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Экология-7 класс" sheetId="1" r:id="rId1"/>
    <sheet name="Экология-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<sst xmlns="http://schemas.openxmlformats.org/spreadsheetml/2006/main" count="226" uniqueCount="163">
  <si>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</si>
  <si>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</si>
  <si>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</si>
  <si>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</si>
  <si>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</si>
  <si>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</si>
  <si>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</si>
  <si>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</si>
  <si>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</si>
  <si>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</si>
  <si>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</si>
  <si>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</si>
  <si>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</si>
  <si>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</si>
  <si>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</si>
  <si>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</si>
  <si>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</si>
  <si>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</si>
  <si>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</si>
  <si>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</si>
  <si>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</si>
  <si>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</si>
  <si>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</si>
  <si>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</si>
  <si>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</si>
  <si>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</si>
  <si>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экология</t>
  </si>
  <si>
    <t>21.11.2019</t>
  </si>
  <si>
    <t>БОУ г. Омска "Лицей №92"</t>
  </si>
  <si>
    <t>Марчук</t>
  </si>
  <si>
    <t>Софья</t>
  </si>
  <si>
    <t>Андреевна</t>
  </si>
  <si>
    <t>Мухачев</t>
  </si>
  <si>
    <t>Даниил</t>
  </si>
  <si>
    <t>Сергеевич</t>
  </si>
  <si>
    <t>Зайцев</t>
  </si>
  <si>
    <t>Константин</t>
  </si>
  <si>
    <t>Альбертович</t>
  </si>
  <si>
    <t>Передрей</t>
  </si>
  <si>
    <t>Дарья</t>
  </si>
  <si>
    <t>Дмитриевна</t>
  </si>
  <si>
    <t>Павленко</t>
  </si>
  <si>
    <t>Валентина</t>
  </si>
  <si>
    <t>Вадимовна</t>
  </si>
  <si>
    <t>Солонская</t>
  </si>
  <si>
    <t>Алина</t>
  </si>
  <si>
    <t>Владимировна</t>
  </si>
  <si>
    <t>Гутов</t>
  </si>
  <si>
    <t>Александр</t>
  </si>
  <si>
    <t>Павлович</t>
  </si>
  <si>
    <t>Лебедев</t>
  </si>
  <si>
    <t>Алексей</t>
  </si>
  <si>
    <t>Евгеньевич</t>
  </si>
  <si>
    <t>Шакенова</t>
  </si>
  <si>
    <t>Жанслу</t>
  </si>
  <si>
    <t>Жанатовна</t>
  </si>
  <si>
    <t xml:space="preserve">Трухин </t>
  </si>
  <si>
    <t>Егор</t>
  </si>
  <si>
    <t>Романович</t>
  </si>
  <si>
    <t xml:space="preserve">Аксенова </t>
  </si>
  <si>
    <t>Михайловна</t>
  </si>
  <si>
    <t>Машкина</t>
  </si>
  <si>
    <t>Ксения</t>
  </si>
  <si>
    <t>Григорьевна</t>
  </si>
  <si>
    <t>Саверская</t>
  </si>
  <si>
    <t>Кристина</t>
  </si>
  <si>
    <t>Сергеевна</t>
  </si>
  <si>
    <t xml:space="preserve">Урусова </t>
  </si>
  <si>
    <t>Анастасия</t>
  </si>
  <si>
    <t>Яковлевна</t>
  </si>
  <si>
    <t xml:space="preserve">Шипицина </t>
  </si>
  <si>
    <t>Елизавета</t>
  </si>
  <si>
    <t>Евгеньевна</t>
  </si>
  <si>
    <t>Дутова</t>
  </si>
  <si>
    <t>Молявко</t>
  </si>
  <si>
    <t>Дмитрий</t>
  </si>
  <si>
    <t>Андреевич</t>
  </si>
  <si>
    <t>Хамадюк</t>
  </si>
  <si>
    <t>Посунько</t>
  </si>
  <si>
    <t>Авдей</t>
  </si>
  <si>
    <t>Игоревич</t>
  </si>
  <si>
    <t xml:space="preserve">Водолазская </t>
  </si>
  <si>
    <t>Мила</t>
  </si>
  <si>
    <t>Романовна</t>
  </si>
  <si>
    <t>Карих</t>
  </si>
  <si>
    <t>Марианна</t>
  </si>
  <si>
    <t>Надежда</t>
  </si>
  <si>
    <t>Позюмская</t>
  </si>
  <si>
    <t>Полина</t>
  </si>
  <si>
    <t>Алексеевна</t>
  </si>
  <si>
    <t>Фёдорова</t>
  </si>
  <si>
    <t>Маргарита</t>
  </si>
  <si>
    <t>Игоревна</t>
  </si>
  <si>
    <t>Дмитриченко</t>
  </si>
  <si>
    <t>Екатерина</t>
  </si>
  <si>
    <t>Еремин</t>
  </si>
  <si>
    <t xml:space="preserve">Вадим </t>
  </si>
  <si>
    <t>Лазуткин</t>
  </si>
  <si>
    <t>Вадимович</t>
  </si>
  <si>
    <t>Мустаева</t>
  </si>
  <si>
    <t>Марина</t>
  </si>
  <si>
    <t>Тимуровна</t>
  </si>
  <si>
    <t>Столярова</t>
  </si>
  <si>
    <t>Татьяна</t>
  </si>
  <si>
    <t>Винаева</t>
  </si>
  <si>
    <t>Милана</t>
  </si>
  <si>
    <t>Максимовна</t>
  </si>
  <si>
    <t>Барсукова</t>
  </si>
  <si>
    <t>Ангелина</t>
  </si>
  <si>
    <t>Константиновна</t>
  </si>
  <si>
    <t>Зинковская</t>
  </si>
  <si>
    <t>Лидия</t>
  </si>
  <si>
    <t>Чубатов</t>
  </si>
  <si>
    <t>Тимофей</t>
  </si>
  <si>
    <t>Максимович</t>
  </si>
  <si>
    <t>Гудалова</t>
  </si>
  <si>
    <t>Варвара</t>
  </si>
  <si>
    <t>Киреева</t>
  </si>
  <si>
    <t>Анна</t>
  </si>
  <si>
    <t>Александровна</t>
  </si>
  <si>
    <t>Майтов</t>
  </si>
  <si>
    <t>Илья</t>
  </si>
  <si>
    <t>Александрович</t>
  </si>
  <si>
    <t>Руденко </t>
  </si>
  <si>
    <t>Алиса</t>
  </si>
  <si>
    <t>Юрьевна</t>
  </si>
  <si>
    <t>Каньшина</t>
  </si>
  <si>
    <t>Ева</t>
  </si>
  <si>
    <t>Липова</t>
  </si>
  <si>
    <t>Николаевна</t>
  </si>
  <si>
    <t>Котелевская</t>
  </si>
  <si>
    <t>Влада</t>
  </si>
  <si>
    <t>Витальевна</t>
  </si>
  <si>
    <t>Царапкин</t>
  </si>
  <si>
    <t>Олегович</t>
  </si>
  <si>
    <t>Яковлев</t>
  </si>
  <si>
    <t>Антон</t>
  </si>
  <si>
    <t>Дмитриевич</t>
  </si>
  <si>
    <t xml:space="preserve">Кудимов </t>
  </si>
  <si>
    <t>Русланович</t>
  </si>
  <si>
    <t>Скрипкина</t>
  </si>
  <si>
    <t>Дударева</t>
  </si>
  <si>
    <t>Лада</t>
  </si>
  <si>
    <t xml:space="preserve">Серебрякова </t>
  </si>
  <si>
    <t>Таисия</t>
  </si>
  <si>
    <t>Кобелев</t>
  </si>
  <si>
    <t>Владислав</t>
  </si>
  <si>
    <t>Иванович</t>
  </si>
  <si>
    <t>Жадан</t>
  </si>
  <si>
    <t xml:space="preserve"> "Лицей "БИТ"</t>
  </si>
  <si>
    <t>Строкан И.А.</t>
  </si>
  <si>
    <t>Ильиных Н.С.</t>
  </si>
  <si>
    <t>Мухина Ю.В.</t>
  </si>
  <si>
    <t>Набаева О.А.</t>
  </si>
  <si>
    <t>Рыбченко Г. Л.</t>
  </si>
  <si>
    <t>Туякова К.К.</t>
  </si>
  <si>
    <t>Черкашина Н.П.</t>
  </si>
  <si>
    <t>Щербинина Ю.М.</t>
  </si>
  <si>
    <t>Овчинникова С.В.</t>
  </si>
  <si>
    <t>Хархарова С.В.</t>
  </si>
  <si>
    <t>Синельникова</t>
  </si>
  <si>
    <t>Иванова</t>
  </si>
  <si>
    <t>Левченко Я.С.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</si>
</sst>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14" fontId="1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14" fontId="0" fillId="32" borderId="0" xfId="0" applyNumberFormat="1" applyFill="1" applyAlignment="1">
      <alignment horizontal="left"/>
    </xf>
    <xf numFmtId="0" fontId="2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0" xfId="0" applyFill="1" applyBorder="1" applyAlignment="1">
      <alignment vertical="center"/>
    </xf>
    <xf numFmtId="0" fontId="0" fillId="32" borderId="10" xfId="0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7" fillId="0" borderId="0" xfId="0" applyFont="1" applyAlignment="1">
      <alignment horizontal="left" vertical="center" indent="15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1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Layout" workbookViewId="0" topLeftCell="A1">
      <selection activeCell="H20" sqref="H20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16.3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ht="16.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</row>
    <row r="3" spans="2:17" ht="17.25" customHeight="1">
      <c r="B3" s="21" t="s">
        <v>18</v>
      </c>
      <c r="C3" s="21"/>
      <c r="D3" s="21"/>
      <c r="E3" s="21"/>
      <c r="F3" s="11"/>
      <c r="G3" s="22" t="s">
        <v>23</v>
      </c>
      <c r="H3" s="22"/>
      <c r="I3" s="22"/>
      <c r="J3" s="22"/>
      <c r="K3" s="22"/>
      <c r="L3" s="22"/>
      <c r="M3" s="22"/>
      <c r="N3" s="22"/>
      <c r="O3" s="22"/>
      <c r="P3" s="22"/>
      <c r="Q3" s="1"/>
    </row>
    <row r="4" spans="2:17" ht="17.25" customHeight="1">
      <c r="B4" s="21" t="s">
        <v>22</v>
      </c>
      <c r="C4" s="21"/>
      <c r="D4" s="21"/>
      <c r="E4" s="21"/>
      <c r="F4" s="21"/>
      <c r="G4" s="22" t="s">
        <v>28</v>
      </c>
      <c r="H4" s="22"/>
      <c r="I4" s="22"/>
      <c r="J4" s="22"/>
      <c r="K4" s="22"/>
      <c r="L4" s="22"/>
      <c r="M4" s="22"/>
      <c r="N4" s="22"/>
      <c r="O4" s="22"/>
      <c r="P4" s="22"/>
      <c r="Q4" s="1"/>
    </row>
    <row r="5" spans="1:17" ht="17.25" customHeight="1">
      <c r="A5" s="15"/>
      <c r="B5" s="21" t="s">
        <v>19</v>
      </c>
      <c r="C5" s="21"/>
      <c r="D5" s="21"/>
      <c r="E5" s="21"/>
      <c r="F5" s="29" t="s">
        <v>26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1"/>
    </row>
    <row r="6" spans="1:17" ht="17.25" customHeight="1">
      <c r="A6" s="16"/>
      <c r="B6" s="10" t="s">
        <v>20</v>
      </c>
      <c r="C6" s="10"/>
      <c r="D6" s="10"/>
      <c r="E6" s="10"/>
      <c r="F6" s="30">
        <v>7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1"/>
    </row>
    <row r="7" spans="1:17" ht="17.25" customHeight="1">
      <c r="A7" s="17"/>
      <c r="B7" s="8" t="s">
        <v>17</v>
      </c>
      <c r="C7" s="7"/>
      <c r="D7" s="7"/>
      <c r="E7" s="9"/>
      <c r="F7" s="31" t="s">
        <v>27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1"/>
    </row>
    <row r="8" spans="1:17" ht="17.25" customHeight="1">
      <c r="A8" s="17"/>
      <c r="B8" s="7" t="s">
        <v>9</v>
      </c>
      <c r="C8" s="7"/>
      <c r="D8" s="7"/>
      <c r="E8" s="7"/>
      <c r="F8">
        <v>33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1"/>
    </row>
    <row r="9" spans="2:17" ht="12.75" customHeight="1">
      <c r="B9" s="24" t="s">
        <v>0</v>
      </c>
      <c r="C9" s="25" t="s">
        <v>15</v>
      </c>
      <c r="D9" s="25"/>
      <c r="E9" s="25"/>
      <c r="F9" s="25"/>
      <c r="G9" s="25"/>
      <c r="H9" s="25"/>
      <c r="I9" s="24" t="s">
        <v>14</v>
      </c>
      <c r="J9" s="24"/>
      <c r="K9" s="24"/>
      <c r="L9" s="24"/>
      <c r="M9" s="24"/>
      <c r="N9" s="25" t="s">
        <v>2</v>
      </c>
      <c r="O9" s="25"/>
      <c r="P9" s="25"/>
      <c r="Q9" s="1"/>
    </row>
    <row r="10" spans="2:17" ht="36">
      <c r="B10" s="24"/>
      <c r="C10" s="12" t="s">
        <v>10</v>
      </c>
      <c r="D10" s="13" t="s">
        <v>1</v>
      </c>
      <c r="E10" s="12" t="s">
        <v>3</v>
      </c>
      <c r="F10" s="12" t="s">
        <v>4</v>
      </c>
      <c r="G10" s="12" t="s">
        <v>5</v>
      </c>
      <c r="H10" s="12" t="s">
        <v>24</v>
      </c>
      <c r="I10" s="14">
        <v>1</v>
      </c>
      <c r="J10" s="14">
        <v>2</v>
      </c>
      <c r="K10" s="14">
        <v>3</v>
      </c>
      <c r="L10" s="14">
        <v>4</v>
      </c>
      <c r="M10" s="14" t="s">
        <v>11</v>
      </c>
      <c r="N10" s="13" t="s">
        <v>12</v>
      </c>
      <c r="O10" s="12" t="s">
        <v>6</v>
      </c>
      <c r="P10" s="13" t="s">
        <v>16</v>
      </c>
      <c r="Q10" s="1"/>
    </row>
    <row r="11" spans="1:17" ht="12.75">
      <c r="A11" s="18"/>
      <c r="B11" s="5">
        <v>1</v>
      </c>
      <c r="C11" s="5">
        <v>71114</v>
      </c>
      <c r="D11" s="5">
        <v>7</v>
      </c>
      <c r="E11" s="32" t="s">
        <v>61</v>
      </c>
      <c r="F11" s="32" t="s">
        <v>62</v>
      </c>
      <c r="G11" s="32" t="s">
        <v>63</v>
      </c>
      <c r="H11" s="32">
        <v>64</v>
      </c>
      <c r="I11" s="3">
        <v>6</v>
      </c>
      <c r="J11" s="3">
        <v>9</v>
      </c>
      <c r="K11" s="3">
        <v>9</v>
      </c>
      <c r="L11" s="3">
        <v>0</v>
      </c>
      <c r="M11" s="3">
        <f>L11+K11+J11+I11</f>
        <v>24</v>
      </c>
      <c r="N11" s="3">
        <f>M11</f>
        <v>24</v>
      </c>
      <c r="O11" s="4">
        <v>1</v>
      </c>
      <c r="P11" s="4"/>
      <c r="Q11" s="2"/>
    </row>
    <row r="12" spans="1:17" ht="12.75">
      <c r="A12" s="18"/>
      <c r="B12" s="5">
        <v>2</v>
      </c>
      <c r="C12" s="5">
        <v>7114</v>
      </c>
      <c r="D12" s="5">
        <v>7</v>
      </c>
      <c r="E12" s="32" t="s">
        <v>38</v>
      </c>
      <c r="F12" s="32" t="s">
        <v>39</v>
      </c>
      <c r="G12" s="32" t="s">
        <v>40</v>
      </c>
      <c r="H12" s="32">
        <v>62</v>
      </c>
      <c r="I12" s="3">
        <v>7</v>
      </c>
      <c r="J12" s="3">
        <v>6</v>
      </c>
      <c r="K12" s="3">
        <v>7</v>
      </c>
      <c r="L12" s="3">
        <v>0</v>
      </c>
      <c r="M12" s="3">
        <f>L12+K12+J12+I12</f>
        <v>20</v>
      </c>
      <c r="N12" s="3">
        <f>M12</f>
        <v>20</v>
      </c>
      <c r="O12" s="4">
        <v>2</v>
      </c>
      <c r="P12" s="4"/>
      <c r="Q12" s="1"/>
    </row>
    <row r="13" spans="1:17" ht="12.75">
      <c r="A13" s="18"/>
      <c r="B13" s="5">
        <v>3</v>
      </c>
      <c r="C13" s="5">
        <v>71110</v>
      </c>
      <c r="D13" s="5">
        <v>7</v>
      </c>
      <c r="E13" s="32" t="s">
        <v>50</v>
      </c>
      <c r="F13" s="32" t="s">
        <v>51</v>
      </c>
      <c r="G13" s="32" t="s">
        <v>52</v>
      </c>
      <c r="H13" s="32">
        <v>124</v>
      </c>
      <c r="I13" s="3">
        <v>4</v>
      </c>
      <c r="J13" s="3">
        <v>9</v>
      </c>
      <c r="K13" s="3">
        <v>2</v>
      </c>
      <c r="L13" s="3">
        <v>0</v>
      </c>
      <c r="M13" s="3">
        <f>L13+K13+J13+I13</f>
        <v>15</v>
      </c>
      <c r="N13" s="3">
        <f>M13</f>
        <v>15</v>
      </c>
      <c r="O13" s="4">
        <v>3</v>
      </c>
      <c r="P13" s="4"/>
      <c r="Q13" s="1"/>
    </row>
    <row r="14" spans="1:17" ht="12.75">
      <c r="A14" s="18"/>
      <c r="B14" s="5">
        <v>4</v>
      </c>
      <c r="C14" s="5">
        <v>7118</v>
      </c>
      <c r="D14" s="5">
        <v>7</v>
      </c>
      <c r="E14" s="32" t="s">
        <v>47</v>
      </c>
      <c r="F14" s="32" t="s">
        <v>48</v>
      </c>
      <c r="G14" s="32" t="s">
        <v>49</v>
      </c>
      <c r="H14" s="32">
        <v>74</v>
      </c>
      <c r="I14" s="3">
        <v>7</v>
      </c>
      <c r="J14" s="3">
        <v>4</v>
      </c>
      <c r="K14" s="3">
        <v>3</v>
      </c>
      <c r="L14" s="3">
        <v>0</v>
      </c>
      <c r="M14" s="3">
        <f>L14+K14+J14+I14</f>
        <v>14</v>
      </c>
      <c r="N14" s="3">
        <f>M14</f>
        <v>14</v>
      </c>
      <c r="O14" s="4">
        <v>4</v>
      </c>
      <c r="P14" s="4"/>
      <c r="Q14" s="1"/>
    </row>
    <row r="15" spans="1:17" ht="12.75">
      <c r="A15" s="18"/>
      <c r="B15" s="5">
        <v>5</v>
      </c>
      <c r="C15" s="5">
        <v>7113</v>
      </c>
      <c r="D15" s="5">
        <v>7</v>
      </c>
      <c r="E15" s="32" t="s">
        <v>35</v>
      </c>
      <c r="F15" s="32" t="s">
        <v>36</v>
      </c>
      <c r="G15" s="32" t="s">
        <v>37</v>
      </c>
      <c r="H15" s="32">
        <v>62</v>
      </c>
      <c r="I15" s="3">
        <v>4</v>
      </c>
      <c r="J15" s="3">
        <v>4</v>
      </c>
      <c r="K15" s="3">
        <v>5</v>
      </c>
      <c r="L15" s="3">
        <v>0</v>
      </c>
      <c r="M15" s="3">
        <f>L15+K15+J15+I15</f>
        <v>13</v>
      </c>
      <c r="N15" s="3">
        <f>M15</f>
        <v>13</v>
      </c>
      <c r="O15" s="4">
        <v>5</v>
      </c>
      <c r="P15" s="4"/>
      <c r="Q15" s="1"/>
    </row>
    <row r="16" spans="1:17" ht="12.75">
      <c r="A16" s="18"/>
      <c r="B16" s="5">
        <v>6</v>
      </c>
      <c r="C16" s="5">
        <v>7111</v>
      </c>
      <c r="D16" s="5">
        <v>7</v>
      </c>
      <c r="E16" s="32" t="s">
        <v>29</v>
      </c>
      <c r="F16" s="32" t="s">
        <v>30</v>
      </c>
      <c r="G16" s="32" t="s">
        <v>31</v>
      </c>
      <c r="H16" s="32">
        <v>62</v>
      </c>
      <c r="I16" s="3">
        <v>8</v>
      </c>
      <c r="J16" s="3">
        <v>3</v>
      </c>
      <c r="K16" s="3">
        <v>1</v>
      </c>
      <c r="L16" s="3">
        <v>0</v>
      </c>
      <c r="M16" s="3">
        <f>L16+K16+J16+I16</f>
        <v>12</v>
      </c>
      <c r="N16" s="3">
        <f>M16</f>
        <v>12</v>
      </c>
      <c r="O16" s="4">
        <v>6</v>
      </c>
      <c r="P16" s="4"/>
      <c r="Q16" s="1"/>
    </row>
    <row r="17" spans="1:17" ht="12.75">
      <c r="A17" s="18"/>
      <c r="B17" s="5">
        <v>7</v>
      </c>
      <c r="C17" s="5">
        <v>7115</v>
      </c>
      <c r="D17" s="5">
        <v>7</v>
      </c>
      <c r="E17" s="32" t="s">
        <v>41</v>
      </c>
      <c r="F17" s="32" t="s">
        <v>42</v>
      </c>
      <c r="G17" s="32" t="s">
        <v>43</v>
      </c>
      <c r="H17" s="32">
        <v>62</v>
      </c>
      <c r="I17" s="3">
        <v>6</v>
      </c>
      <c r="J17" s="3">
        <v>2</v>
      </c>
      <c r="K17" s="3">
        <v>3</v>
      </c>
      <c r="L17" s="3">
        <v>0</v>
      </c>
      <c r="M17" s="3">
        <f>L17+K17+J17+I17</f>
        <v>11</v>
      </c>
      <c r="N17" s="3">
        <f>M17</f>
        <v>11</v>
      </c>
      <c r="O17" s="4">
        <v>7</v>
      </c>
      <c r="P17" s="4"/>
      <c r="Q17" s="1"/>
    </row>
    <row r="18" spans="1:17" ht="12.75">
      <c r="A18" s="18"/>
      <c r="B18" s="5">
        <v>8</v>
      </c>
      <c r="C18" s="5">
        <v>71113</v>
      </c>
      <c r="D18" s="5">
        <v>7</v>
      </c>
      <c r="E18" s="32" t="s">
        <v>59</v>
      </c>
      <c r="F18" s="32" t="s">
        <v>45</v>
      </c>
      <c r="G18" s="32" t="s">
        <v>60</v>
      </c>
      <c r="H18" s="32">
        <v>64</v>
      </c>
      <c r="I18" s="3">
        <v>6</v>
      </c>
      <c r="J18" s="3">
        <v>2</v>
      </c>
      <c r="K18" s="3">
        <v>2</v>
      </c>
      <c r="L18" s="3">
        <v>0</v>
      </c>
      <c r="M18" s="3">
        <f>L18+K18+J18+I18</f>
        <v>10</v>
      </c>
      <c r="N18" s="3">
        <f>M18</f>
        <v>10</v>
      </c>
      <c r="O18" s="4">
        <v>8</v>
      </c>
      <c r="P18" s="4"/>
      <c r="Q18" s="1"/>
    </row>
    <row r="19" spans="1:17" ht="12.75">
      <c r="A19" s="18"/>
      <c r="B19" s="5">
        <v>9</v>
      </c>
      <c r="C19" s="5">
        <v>7117</v>
      </c>
      <c r="D19" s="5">
        <v>7</v>
      </c>
      <c r="E19" s="32" t="s">
        <v>44</v>
      </c>
      <c r="F19" s="32" t="s">
        <v>45</v>
      </c>
      <c r="G19" s="32" t="s">
        <v>46</v>
      </c>
      <c r="H19" s="32">
        <v>124</v>
      </c>
      <c r="I19" s="3">
        <v>6</v>
      </c>
      <c r="J19" s="3">
        <v>2</v>
      </c>
      <c r="K19" s="3">
        <v>1</v>
      </c>
      <c r="L19" s="3">
        <v>0</v>
      </c>
      <c r="M19" s="3">
        <f>L19+K19+J19+I19</f>
        <v>9</v>
      </c>
      <c r="N19" s="3">
        <f>M19</f>
        <v>9</v>
      </c>
      <c r="O19" s="4">
        <v>9</v>
      </c>
      <c r="P19" s="4"/>
      <c r="Q19" s="1"/>
    </row>
    <row r="20" spans="1:17" ht="12.75">
      <c r="A20" s="18"/>
      <c r="B20" s="5">
        <v>10</v>
      </c>
      <c r="C20" s="5">
        <v>71112</v>
      </c>
      <c r="D20" s="5">
        <v>7</v>
      </c>
      <c r="E20" s="32" t="s">
        <v>56</v>
      </c>
      <c r="F20" s="32" t="s">
        <v>57</v>
      </c>
      <c r="G20" s="32" t="s">
        <v>58</v>
      </c>
      <c r="H20" s="32">
        <v>74</v>
      </c>
      <c r="I20" s="3">
        <v>5</v>
      </c>
      <c r="J20" s="3">
        <v>3</v>
      </c>
      <c r="K20" s="3">
        <v>0</v>
      </c>
      <c r="L20" s="3">
        <v>0</v>
      </c>
      <c r="M20" s="3">
        <f>L20+K20+J20+I20</f>
        <v>8</v>
      </c>
      <c r="N20" s="3">
        <f>M20</f>
        <v>8</v>
      </c>
      <c r="O20" s="4">
        <v>10</v>
      </c>
      <c r="P20" s="4"/>
      <c r="Q20" s="1"/>
    </row>
    <row r="21" spans="1:17" ht="12.75">
      <c r="A21" s="18"/>
      <c r="B21" s="5">
        <v>11</v>
      </c>
      <c r="C21" s="5">
        <v>71111</v>
      </c>
      <c r="D21" s="5">
        <v>7</v>
      </c>
      <c r="E21" s="32" t="s">
        <v>53</v>
      </c>
      <c r="F21" s="32" t="s">
        <v>54</v>
      </c>
      <c r="G21" s="32" t="s">
        <v>55</v>
      </c>
      <c r="H21" s="32">
        <v>74</v>
      </c>
      <c r="I21" s="3">
        <v>3</v>
      </c>
      <c r="J21" s="3">
        <v>3</v>
      </c>
      <c r="K21" s="3">
        <v>0</v>
      </c>
      <c r="L21" s="3">
        <v>0</v>
      </c>
      <c r="M21" s="3">
        <f>L21+K21+J21+I21</f>
        <v>6</v>
      </c>
      <c r="N21" s="3">
        <f>M21</f>
        <v>6</v>
      </c>
      <c r="O21" s="4">
        <v>11</v>
      </c>
      <c r="P21" s="4"/>
      <c r="Q21" s="1"/>
    </row>
    <row r="22" spans="1:17" ht="12.75">
      <c r="A22" s="18"/>
      <c r="B22" s="5">
        <v>12</v>
      </c>
      <c r="C22" s="5">
        <v>7112</v>
      </c>
      <c r="D22" s="5">
        <v>7</v>
      </c>
      <c r="E22" s="32" t="s">
        <v>32</v>
      </c>
      <c r="F22" s="32" t="s">
        <v>33</v>
      </c>
      <c r="G22" s="32" t="s">
        <v>34</v>
      </c>
      <c r="H22" s="32">
        <v>62</v>
      </c>
      <c r="I22" s="3">
        <v>0</v>
      </c>
      <c r="J22" s="3">
        <v>5</v>
      </c>
      <c r="K22" s="3">
        <v>0</v>
      </c>
      <c r="L22" s="3">
        <v>0</v>
      </c>
      <c r="M22" s="3">
        <f>L22+K22+J22+I22</f>
        <v>5</v>
      </c>
      <c r="N22" s="3">
        <f>M22</f>
        <v>5</v>
      </c>
      <c r="O22" s="4">
        <v>12</v>
      </c>
      <c r="P22" s="4"/>
      <c r="Q22" s="1"/>
    </row>
    <row r="23" spans="13:15" ht="12.75">
      <c r="M23" s="71"/>
      <c r="N23" s="78"/>
      <c r="O23" s="71"/>
    </row>
    <row r="24" spans="2:16" ht="22.5" customHeight="1">
      <c r="B24" s="10" t="s">
        <v>7</v>
      </c>
      <c r="C24" s="10"/>
      <c r="E24" s="10"/>
      <c r="G24" s="68"/>
      <c r="H24" s="34" t="s">
        <v>150</v>
      </c>
      <c r="P24" s="77"/>
    </row>
    <row r="25" spans="2:8" ht="17.25" customHeight="1">
      <c r="B25" s="10" t="s">
        <v>8</v>
      </c>
      <c r="C25" s="10"/>
      <c r="E25" s="10"/>
      <c r="G25" s="68"/>
      <c r="H25" s="34" t="s">
        <v>151</v>
      </c>
    </row>
    <row r="26" spans="1:8" ht="15.75" customHeight="1">
      <c r="A26" s="23"/>
      <c r="B26" s="23"/>
      <c r="C26" s="23"/>
      <c r="D26" s="23"/>
      <c r="E26" s="23"/>
      <c r="G26" s="69"/>
      <c r="H26" s="34" t="s">
        <v>152</v>
      </c>
    </row>
    <row r="27" spans="1:8" ht="18.75" customHeight="1">
      <c r="A27" s="23"/>
      <c r="B27" s="23"/>
      <c r="C27" s="23"/>
      <c r="D27" s="23"/>
      <c r="E27" s="23"/>
      <c r="G27" s="69"/>
      <c r="H27" s="34" t="s">
        <v>153</v>
      </c>
    </row>
    <row r="28" spans="1:8" ht="15.75" customHeight="1">
      <c r="A28" s="23"/>
      <c r="B28" s="23"/>
      <c r="C28" s="23"/>
      <c r="D28" s="23"/>
      <c r="E28" s="23"/>
      <c r="G28" s="69"/>
      <c r="H28" s="34" t="s">
        <v>154</v>
      </c>
    </row>
    <row r="29" spans="5:8" ht="18" customHeight="1">
      <c r="E29" s="6"/>
      <c r="G29" s="69"/>
      <c r="H29" s="34" t="s">
        <v>162</v>
      </c>
    </row>
    <row r="30" spans="7:8" ht="15" customHeight="1">
      <c r="G30" s="69"/>
      <c r="H30" s="34" t="s">
        <v>155</v>
      </c>
    </row>
    <row r="31" spans="7:8" ht="16.5" customHeight="1">
      <c r="G31" s="69"/>
      <c r="H31" s="34" t="s">
        <v>156</v>
      </c>
    </row>
    <row r="32" spans="7:8" ht="17.25" customHeight="1">
      <c r="G32" s="69"/>
      <c r="H32" s="34" t="s">
        <v>157</v>
      </c>
    </row>
    <row r="33" spans="7:8" ht="18" customHeight="1">
      <c r="G33" s="69"/>
      <c r="H33" s="34" t="s">
        <v>159</v>
      </c>
    </row>
    <row r="34" spans="7:8" ht="17.25" customHeight="1">
      <c r="G34" s="69"/>
      <c r="H34" s="34" t="s">
        <v>158</v>
      </c>
    </row>
  </sheetData>
  <sheetProtection/>
  <mergeCells count="18">
    <mergeCell ref="A26:E26"/>
    <mergeCell ref="A27:E27"/>
    <mergeCell ref="A28:E28"/>
    <mergeCell ref="B5:E5"/>
    <mergeCell ref="G5:P5"/>
    <mergeCell ref="G6:P6"/>
    <mergeCell ref="G7:P7"/>
    <mergeCell ref="G8:P8"/>
    <mergeCell ref="B9:B10"/>
    <mergeCell ref="C9:H9"/>
    <mergeCell ref="I9:M9"/>
    <mergeCell ref="N9:P9"/>
    <mergeCell ref="A1:P1"/>
    <mergeCell ref="A2:P2"/>
    <mergeCell ref="B3:E3"/>
    <mergeCell ref="G3:P3"/>
    <mergeCell ref="B4:F4"/>
    <mergeCell ref="G4:P4"/>
  </mergeCells>
  <dataValidations count="1">
    <dataValidation allowBlank="1" showInputMessage="1" showErrorMessage="1" sqref="C9 D10:H10 G13:H13"/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view="pageLayout" workbookViewId="0" topLeftCell="A1">
      <selection activeCell="P14" sqref="P14:P20"/>
    </sheetView>
  </sheetViews>
  <sheetFormatPr defaultColWidth="9.00390625" defaultRowHeight="12.75"/>
  <cols>
    <col min="1" max="1" width="2.00390625" style="36" customWidth="1"/>
    <col min="2" max="2" width="11.375" style="34" customWidth="1"/>
    <col min="3" max="3" width="10.00390625" style="34" customWidth="1"/>
    <col min="4" max="4" width="9.375" style="34" customWidth="1"/>
    <col min="5" max="5" width="13.125" style="34" customWidth="1"/>
    <col min="6" max="6" width="10.75390625" style="34" customWidth="1"/>
    <col min="7" max="7" width="13.75390625" style="34" customWidth="1"/>
    <col min="8" max="8" width="12.375" style="34" customWidth="1"/>
    <col min="9" max="9" width="4.125" style="34" customWidth="1"/>
    <col min="10" max="11" width="4.25390625" style="34" customWidth="1"/>
    <col min="12" max="12" width="4.00390625" style="34" customWidth="1"/>
    <col min="13" max="13" width="8.25390625" style="34" customWidth="1"/>
    <col min="14" max="14" width="10.875" style="34" customWidth="1"/>
    <col min="15" max="15" width="8.375" style="34" customWidth="1"/>
    <col min="16" max="16" width="13.25390625" style="34" customWidth="1"/>
    <col min="17" max="16384" width="9.125" style="34" customWidth="1"/>
  </cols>
  <sheetData>
    <row r="1" spans="1:16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ht="16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2:17" ht="17.25" customHeight="1">
      <c r="B3" s="37" t="s">
        <v>18</v>
      </c>
      <c r="C3" s="37"/>
      <c r="D3" s="37"/>
      <c r="E3" s="37"/>
      <c r="F3" s="38"/>
      <c r="G3" s="39" t="s">
        <v>23</v>
      </c>
      <c r="H3" s="39"/>
      <c r="I3" s="39"/>
      <c r="J3" s="39"/>
      <c r="K3" s="39"/>
      <c r="L3" s="39"/>
      <c r="M3" s="39"/>
      <c r="N3" s="39"/>
      <c r="O3" s="39"/>
      <c r="P3" s="39"/>
      <c r="Q3" s="36"/>
    </row>
    <row r="4" spans="2:17" ht="17.25" customHeight="1">
      <c r="B4" s="37" t="s">
        <v>22</v>
      </c>
      <c r="C4" s="37"/>
      <c r="D4" s="37"/>
      <c r="E4" s="37"/>
      <c r="F4" s="37"/>
      <c r="G4" s="39" t="s">
        <v>28</v>
      </c>
      <c r="H4" s="39"/>
      <c r="I4" s="39"/>
      <c r="J4" s="39"/>
      <c r="K4" s="39"/>
      <c r="L4" s="39"/>
      <c r="M4" s="39"/>
      <c r="N4" s="39"/>
      <c r="O4" s="39"/>
      <c r="P4" s="39"/>
      <c r="Q4" s="36"/>
    </row>
    <row r="5" spans="1:17" ht="17.25" customHeight="1">
      <c r="A5" s="38"/>
      <c r="B5" s="37" t="s">
        <v>19</v>
      </c>
      <c r="C5" s="37"/>
      <c r="D5" s="37"/>
      <c r="E5" s="37"/>
      <c r="F5" s="40" t="s">
        <v>26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6"/>
    </row>
    <row r="6" spans="1:17" ht="17.25" customHeight="1">
      <c r="A6" s="41"/>
      <c r="B6" s="42" t="s">
        <v>20</v>
      </c>
      <c r="C6" s="42"/>
      <c r="D6" s="42"/>
      <c r="E6" s="42"/>
      <c r="F6" s="43">
        <v>8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36"/>
    </row>
    <row r="7" spans="1:17" ht="17.25" customHeight="1">
      <c r="A7" s="45"/>
      <c r="B7" s="46" t="s">
        <v>17</v>
      </c>
      <c r="C7" s="47"/>
      <c r="D7" s="47"/>
      <c r="E7" s="48"/>
      <c r="F7" s="49" t="s">
        <v>27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36"/>
    </row>
    <row r="8" spans="1:17" ht="17.25" customHeight="1">
      <c r="A8" s="45"/>
      <c r="B8" s="47" t="s">
        <v>9</v>
      </c>
      <c r="C8" s="47"/>
      <c r="D8" s="47"/>
      <c r="E8" s="47"/>
      <c r="F8" s="34">
        <v>33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36"/>
    </row>
    <row r="9" spans="2:17" ht="12.75" customHeight="1">
      <c r="B9" s="52" t="s">
        <v>0</v>
      </c>
      <c r="C9" s="53" t="s">
        <v>15</v>
      </c>
      <c r="D9" s="53"/>
      <c r="E9" s="53"/>
      <c r="F9" s="53"/>
      <c r="G9" s="53"/>
      <c r="H9" s="53"/>
      <c r="I9" s="54" t="s">
        <v>13</v>
      </c>
      <c r="J9" s="52"/>
      <c r="K9" s="52"/>
      <c r="L9" s="52"/>
      <c r="M9" s="52"/>
      <c r="N9" s="53" t="s">
        <v>2</v>
      </c>
      <c r="O9" s="53"/>
      <c r="P9" s="53"/>
      <c r="Q9" s="36"/>
    </row>
    <row r="10" spans="2:17" ht="36">
      <c r="B10" s="52"/>
      <c r="C10" s="55" t="s">
        <v>10</v>
      </c>
      <c r="D10" s="56" t="s">
        <v>1</v>
      </c>
      <c r="E10" s="55" t="s">
        <v>3</v>
      </c>
      <c r="F10" s="55" t="s">
        <v>4</v>
      </c>
      <c r="G10" s="55" t="s">
        <v>5</v>
      </c>
      <c r="H10" s="55" t="s">
        <v>24</v>
      </c>
      <c r="I10" s="57">
        <v>1</v>
      </c>
      <c r="J10" s="57">
        <v>2</v>
      </c>
      <c r="K10" s="57">
        <v>3</v>
      </c>
      <c r="L10" s="57">
        <v>4</v>
      </c>
      <c r="M10" s="57" t="s">
        <v>11</v>
      </c>
      <c r="N10" s="56" t="s">
        <v>12</v>
      </c>
      <c r="O10" s="55" t="s">
        <v>6</v>
      </c>
      <c r="P10" s="56" t="s">
        <v>16</v>
      </c>
      <c r="Q10" s="36"/>
    </row>
    <row r="11" spans="1:17" ht="12.75">
      <c r="A11" s="58"/>
      <c r="B11" s="59">
        <v>1</v>
      </c>
      <c r="C11" s="59">
        <v>81314</v>
      </c>
      <c r="D11" s="59">
        <v>8</v>
      </c>
      <c r="E11" s="60" t="s">
        <v>87</v>
      </c>
      <c r="F11" s="60" t="s">
        <v>88</v>
      </c>
      <c r="G11" s="60" t="s">
        <v>89</v>
      </c>
      <c r="H11" s="60">
        <v>115</v>
      </c>
      <c r="I11" s="61">
        <v>8</v>
      </c>
      <c r="J11" s="61">
        <v>11</v>
      </c>
      <c r="K11" s="61">
        <v>4</v>
      </c>
      <c r="L11" s="61">
        <v>1</v>
      </c>
      <c r="M11" s="61">
        <f>L11+K11+J11+I11</f>
        <v>24</v>
      </c>
      <c r="N11" s="61">
        <f>M11</f>
        <v>24</v>
      </c>
      <c r="O11" s="62">
        <v>1</v>
      </c>
      <c r="P11" s="62"/>
      <c r="Q11" s="63"/>
    </row>
    <row r="12" spans="1:17" ht="12.75">
      <c r="A12" s="58"/>
      <c r="B12" s="59">
        <v>2</v>
      </c>
      <c r="C12" s="59">
        <v>8131</v>
      </c>
      <c r="D12" s="59">
        <v>8</v>
      </c>
      <c r="E12" s="60" t="s">
        <v>64</v>
      </c>
      <c r="F12" s="60" t="s">
        <v>65</v>
      </c>
      <c r="G12" s="60" t="s">
        <v>66</v>
      </c>
      <c r="H12" s="60">
        <v>74</v>
      </c>
      <c r="I12" s="61">
        <v>8</v>
      </c>
      <c r="J12" s="61">
        <v>8</v>
      </c>
      <c r="K12" s="61">
        <v>2</v>
      </c>
      <c r="L12" s="61">
        <v>1</v>
      </c>
      <c r="M12" s="61">
        <f>L12+K12+J12+I12</f>
        <v>19</v>
      </c>
      <c r="N12" s="61">
        <f>M12</f>
        <v>19</v>
      </c>
      <c r="O12" s="62">
        <v>2</v>
      </c>
      <c r="P12" s="62"/>
      <c r="Q12" s="36"/>
    </row>
    <row r="13" spans="1:17" ht="12.75">
      <c r="A13" s="58"/>
      <c r="B13" s="59">
        <v>3</v>
      </c>
      <c r="C13" s="59">
        <v>81513</v>
      </c>
      <c r="D13" s="59">
        <v>8</v>
      </c>
      <c r="E13" s="60" t="s">
        <v>145</v>
      </c>
      <c r="F13" s="60" t="s">
        <v>146</v>
      </c>
      <c r="G13" s="60" t="s">
        <v>147</v>
      </c>
      <c r="H13" s="60">
        <v>38</v>
      </c>
      <c r="I13" s="61">
        <v>8</v>
      </c>
      <c r="J13" s="61">
        <v>6</v>
      </c>
      <c r="K13" s="61">
        <v>5</v>
      </c>
      <c r="L13" s="61">
        <v>0</v>
      </c>
      <c r="M13" s="61">
        <f>L13+K13+J13+I13</f>
        <v>19</v>
      </c>
      <c r="N13" s="61">
        <f>M13</f>
        <v>19</v>
      </c>
      <c r="O13" s="62">
        <v>2</v>
      </c>
      <c r="P13" s="62"/>
      <c r="Q13" s="36"/>
    </row>
    <row r="14" spans="1:17" ht="12.75">
      <c r="A14" s="58"/>
      <c r="B14" s="59">
        <v>4</v>
      </c>
      <c r="C14" s="59">
        <v>8132</v>
      </c>
      <c r="D14" s="59">
        <v>8</v>
      </c>
      <c r="E14" s="60" t="s">
        <v>67</v>
      </c>
      <c r="F14" s="60" t="s">
        <v>68</v>
      </c>
      <c r="G14" s="60" t="s">
        <v>69</v>
      </c>
      <c r="H14" s="64">
        <v>135</v>
      </c>
      <c r="I14" s="61">
        <v>7</v>
      </c>
      <c r="J14" s="61">
        <v>7</v>
      </c>
      <c r="K14" s="61">
        <v>4</v>
      </c>
      <c r="L14" s="61">
        <v>0</v>
      </c>
      <c r="M14" s="61">
        <f>L14+K14+J14+I14</f>
        <v>18</v>
      </c>
      <c r="N14" s="61">
        <f>M14</f>
        <v>18</v>
      </c>
      <c r="O14" s="62">
        <v>3</v>
      </c>
      <c r="P14" s="62"/>
      <c r="Q14" s="36"/>
    </row>
    <row r="15" spans="1:17" ht="12.75">
      <c r="A15" s="58"/>
      <c r="B15" s="59">
        <v>5</v>
      </c>
      <c r="C15" s="59">
        <v>81411</v>
      </c>
      <c r="D15" s="59">
        <v>8</v>
      </c>
      <c r="E15" s="60" t="s">
        <v>112</v>
      </c>
      <c r="F15" s="60" t="s">
        <v>113</v>
      </c>
      <c r="G15" s="60" t="s">
        <v>114</v>
      </c>
      <c r="H15" s="60">
        <v>62</v>
      </c>
      <c r="I15" s="61">
        <v>5</v>
      </c>
      <c r="J15" s="61">
        <v>10</v>
      </c>
      <c r="K15" s="61">
        <v>3</v>
      </c>
      <c r="L15" s="61">
        <v>0</v>
      </c>
      <c r="M15" s="61">
        <f>L15+K15+J15+I15</f>
        <v>18</v>
      </c>
      <c r="N15" s="61">
        <f>M15</f>
        <v>18</v>
      </c>
      <c r="O15" s="62">
        <v>3</v>
      </c>
      <c r="P15" s="62"/>
      <c r="Q15" s="36"/>
    </row>
    <row r="16" spans="1:17" ht="12.75">
      <c r="A16" s="58"/>
      <c r="B16" s="59">
        <v>6</v>
      </c>
      <c r="C16" s="59">
        <v>81512</v>
      </c>
      <c r="D16" s="59">
        <v>8</v>
      </c>
      <c r="E16" s="60" t="s">
        <v>143</v>
      </c>
      <c r="F16" s="60" t="s">
        <v>144</v>
      </c>
      <c r="G16" s="60" t="s">
        <v>66</v>
      </c>
      <c r="H16" s="60">
        <v>64</v>
      </c>
      <c r="I16" s="61">
        <v>6</v>
      </c>
      <c r="J16" s="61">
        <v>8</v>
      </c>
      <c r="K16" s="61">
        <v>4</v>
      </c>
      <c r="L16" s="61">
        <v>0</v>
      </c>
      <c r="M16" s="61">
        <f>L16+K16+J16+I16</f>
        <v>18</v>
      </c>
      <c r="N16" s="61">
        <f>M16</f>
        <v>18</v>
      </c>
      <c r="O16" s="62">
        <v>3</v>
      </c>
      <c r="P16" s="62"/>
      <c r="Q16" s="36"/>
    </row>
    <row r="17" spans="1:17" ht="12.75">
      <c r="A17" s="58"/>
      <c r="B17" s="59">
        <v>7</v>
      </c>
      <c r="C17" s="59">
        <v>8139</v>
      </c>
      <c r="D17" s="59">
        <v>8</v>
      </c>
      <c r="E17" s="60" t="s">
        <v>81</v>
      </c>
      <c r="F17" s="60" t="s">
        <v>82</v>
      </c>
      <c r="G17" s="60" t="s">
        <v>83</v>
      </c>
      <c r="H17" s="60">
        <v>64</v>
      </c>
      <c r="I17" s="61">
        <v>8</v>
      </c>
      <c r="J17" s="61">
        <v>6</v>
      </c>
      <c r="K17" s="61">
        <v>3</v>
      </c>
      <c r="L17" s="61">
        <v>0</v>
      </c>
      <c r="M17" s="61">
        <f>L17+K17+J17+I17</f>
        <v>17</v>
      </c>
      <c r="N17" s="61">
        <f>M17</f>
        <v>17</v>
      </c>
      <c r="O17" s="62">
        <v>4</v>
      </c>
      <c r="P17" s="62"/>
      <c r="Q17" s="36"/>
    </row>
    <row r="18" spans="1:17" ht="12.75">
      <c r="A18" s="58"/>
      <c r="B18" s="59">
        <v>8</v>
      </c>
      <c r="C18" s="59">
        <v>81410</v>
      </c>
      <c r="D18" s="59">
        <v>8</v>
      </c>
      <c r="E18" s="60" t="s">
        <v>110</v>
      </c>
      <c r="F18" s="60" t="s">
        <v>111</v>
      </c>
      <c r="G18" s="60" t="s">
        <v>43</v>
      </c>
      <c r="H18" s="60">
        <v>61</v>
      </c>
      <c r="I18" s="61">
        <v>6</v>
      </c>
      <c r="J18" s="61">
        <v>7</v>
      </c>
      <c r="K18" s="61">
        <v>4</v>
      </c>
      <c r="L18" s="61">
        <v>0</v>
      </c>
      <c r="M18" s="61">
        <f>L18+K18+J18+I18</f>
        <v>17</v>
      </c>
      <c r="N18" s="61">
        <f>M18</f>
        <v>17</v>
      </c>
      <c r="O18" s="62">
        <v>4</v>
      </c>
      <c r="P18" s="62"/>
      <c r="Q18" s="36"/>
    </row>
    <row r="19" spans="1:17" s="73" customFormat="1" ht="12.75">
      <c r="A19" s="18"/>
      <c r="B19" s="5">
        <v>9</v>
      </c>
      <c r="C19" s="5">
        <v>8153</v>
      </c>
      <c r="D19" s="5">
        <v>8</v>
      </c>
      <c r="E19" s="72" t="s">
        <v>128</v>
      </c>
      <c r="F19" s="72" t="s">
        <v>118</v>
      </c>
      <c r="G19" s="72" t="s">
        <v>129</v>
      </c>
      <c r="H19" s="72" t="s">
        <v>149</v>
      </c>
      <c r="I19" s="3">
        <v>6</v>
      </c>
      <c r="J19" s="3">
        <v>9</v>
      </c>
      <c r="K19" s="3">
        <v>2</v>
      </c>
      <c r="L19" s="3">
        <v>0</v>
      </c>
      <c r="M19" s="3">
        <f>L19+K19+J19+I19</f>
        <v>17</v>
      </c>
      <c r="N19" s="3">
        <f>M19</f>
        <v>17</v>
      </c>
      <c r="O19" s="4">
        <v>4</v>
      </c>
      <c r="P19" s="62"/>
      <c r="Q19" s="1"/>
    </row>
    <row r="20" spans="1:17" ht="12.75">
      <c r="A20" s="58"/>
      <c r="B20" s="59">
        <v>10</v>
      </c>
      <c r="C20" s="59">
        <v>81511</v>
      </c>
      <c r="D20" s="59">
        <v>8</v>
      </c>
      <c r="E20" s="60" t="s">
        <v>141</v>
      </c>
      <c r="F20" s="60" t="s">
        <v>142</v>
      </c>
      <c r="G20" s="60" t="s">
        <v>119</v>
      </c>
      <c r="H20" s="60">
        <v>56</v>
      </c>
      <c r="I20" s="61">
        <v>6</v>
      </c>
      <c r="J20" s="61">
        <v>8</v>
      </c>
      <c r="K20" s="61">
        <v>3</v>
      </c>
      <c r="L20" s="61">
        <v>0</v>
      </c>
      <c r="M20" s="61">
        <f>L20+K20+J20+I20</f>
        <v>17</v>
      </c>
      <c r="N20" s="61">
        <f>M20</f>
        <v>17</v>
      </c>
      <c r="O20" s="62">
        <v>4</v>
      </c>
      <c r="P20" s="62"/>
      <c r="Q20" s="36"/>
    </row>
    <row r="21" spans="1:17" ht="12.75">
      <c r="A21" s="58"/>
      <c r="B21" s="59">
        <v>11</v>
      </c>
      <c r="C21" s="59">
        <v>8145</v>
      </c>
      <c r="D21" s="59">
        <v>8</v>
      </c>
      <c r="E21" s="60" t="s">
        <v>99</v>
      </c>
      <c r="F21" s="60" t="s">
        <v>100</v>
      </c>
      <c r="G21" s="60" t="s">
        <v>101</v>
      </c>
      <c r="H21" s="60">
        <v>62</v>
      </c>
      <c r="I21" s="61">
        <v>5</v>
      </c>
      <c r="J21" s="61">
        <v>9</v>
      </c>
      <c r="K21" s="61">
        <v>2</v>
      </c>
      <c r="L21" s="61">
        <v>0</v>
      </c>
      <c r="M21" s="61">
        <f>L21+K21+J21+I21</f>
        <v>16</v>
      </c>
      <c r="N21" s="61">
        <f>M21</f>
        <v>16</v>
      </c>
      <c r="O21" s="62">
        <v>5</v>
      </c>
      <c r="P21" s="62"/>
      <c r="Q21" s="36"/>
    </row>
    <row r="22" spans="1:17" ht="12.75">
      <c r="A22" s="58"/>
      <c r="B22" s="59">
        <v>12</v>
      </c>
      <c r="C22" s="59">
        <v>8133</v>
      </c>
      <c r="D22" s="59">
        <v>8</v>
      </c>
      <c r="E22" s="60" t="s">
        <v>70</v>
      </c>
      <c r="F22" s="60" t="s">
        <v>71</v>
      </c>
      <c r="G22" s="60" t="s">
        <v>66</v>
      </c>
      <c r="H22" s="60">
        <v>9</v>
      </c>
      <c r="I22" s="61">
        <v>6</v>
      </c>
      <c r="J22" s="61">
        <v>5</v>
      </c>
      <c r="K22" s="61">
        <v>3</v>
      </c>
      <c r="L22" s="61">
        <v>1</v>
      </c>
      <c r="M22" s="61">
        <f>L22+K22+J22+I22</f>
        <v>15</v>
      </c>
      <c r="N22" s="61">
        <f>M22</f>
        <v>15</v>
      </c>
      <c r="O22" s="62">
        <v>6</v>
      </c>
      <c r="P22" s="62"/>
      <c r="Q22" s="36"/>
    </row>
    <row r="23" spans="1:17" ht="12.75">
      <c r="A23" s="58"/>
      <c r="B23" s="59">
        <v>13</v>
      </c>
      <c r="C23" s="59">
        <v>81316</v>
      </c>
      <c r="D23" s="59">
        <v>8</v>
      </c>
      <c r="E23" s="60" t="s">
        <v>90</v>
      </c>
      <c r="F23" s="60" t="s">
        <v>91</v>
      </c>
      <c r="G23" s="60" t="s">
        <v>92</v>
      </c>
      <c r="H23" s="60">
        <v>64</v>
      </c>
      <c r="I23" s="61">
        <v>7</v>
      </c>
      <c r="J23" s="61">
        <v>6</v>
      </c>
      <c r="K23" s="61">
        <v>2</v>
      </c>
      <c r="L23" s="61">
        <v>0</v>
      </c>
      <c r="M23" s="61">
        <f>L23+K23+J23+I23</f>
        <v>15</v>
      </c>
      <c r="N23" s="61">
        <f>M23</f>
        <v>15</v>
      </c>
      <c r="O23" s="62">
        <v>6</v>
      </c>
      <c r="P23" s="62"/>
      <c r="Q23" s="36"/>
    </row>
    <row r="24" spans="1:17" ht="12.75">
      <c r="A24" s="58"/>
      <c r="B24" s="59">
        <v>14</v>
      </c>
      <c r="C24" s="59">
        <v>8141</v>
      </c>
      <c r="D24" s="59">
        <v>8</v>
      </c>
      <c r="E24" s="60" t="s">
        <v>93</v>
      </c>
      <c r="F24" s="60" t="s">
        <v>94</v>
      </c>
      <c r="G24" s="60" t="s">
        <v>72</v>
      </c>
      <c r="H24" s="60">
        <v>74</v>
      </c>
      <c r="I24" s="61">
        <v>6</v>
      </c>
      <c r="J24" s="61">
        <v>7</v>
      </c>
      <c r="K24" s="61">
        <v>2</v>
      </c>
      <c r="L24" s="61">
        <v>0</v>
      </c>
      <c r="M24" s="61">
        <f>L24+K24+J24+I24</f>
        <v>15</v>
      </c>
      <c r="N24" s="61">
        <f>M24</f>
        <v>15</v>
      </c>
      <c r="O24" s="62">
        <v>6</v>
      </c>
      <c r="P24" s="62"/>
      <c r="Q24" s="36"/>
    </row>
    <row r="25" spans="1:17" ht="12.75">
      <c r="A25" s="58"/>
      <c r="B25" s="59">
        <v>15</v>
      </c>
      <c r="C25" s="59">
        <v>81413</v>
      </c>
      <c r="D25" s="59">
        <v>8</v>
      </c>
      <c r="E25" s="60" t="s">
        <v>115</v>
      </c>
      <c r="F25" s="60" t="s">
        <v>116</v>
      </c>
      <c r="G25" s="60" t="s">
        <v>66</v>
      </c>
      <c r="H25" s="60">
        <v>74</v>
      </c>
      <c r="I25" s="61">
        <v>7</v>
      </c>
      <c r="J25" s="61">
        <v>6</v>
      </c>
      <c r="K25" s="61">
        <v>2</v>
      </c>
      <c r="L25" s="61">
        <v>0</v>
      </c>
      <c r="M25" s="61">
        <f>L25+K25+J25+I25</f>
        <v>15</v>
      </c>
      <c r="N25" s="61">
        <f>M25</f>
        <v>15</v>
      </c>
      <c r="O25" s="62">
        <v>6</v>
      </c>
      <c r="P25" s="62"/>
      <c r="Q25" s="36"/>
    </row>
    <row r="26" spans="1:17" ht="12.75">
      <c r="A26" s="58"/>
      <c r="B26" s="59">
        <v>16</v>
      </c>
      <c r="C26" s="59">
        <v>81415</v>
      </c>
      <c r="D26" s="59">
        <v>8</v>
      </c>
      <c r="E26" s="60" t="s">
        <v>161</v>
      </c>
      <c r="F26" s="60" t="s">
        <v>118</v>
      </c>
      <c r="G26" s="60" t="s">
        <v>119</v>
      </c>
      <c r="H26" s="64">
        <v>123</v>
      </c>
      <c r="I26" s="61">
        <v>8</v>
      </c>
      <c r="J26" s="61">
        <v>5</v>
      </c>
      <c r="K26" s="61">
        <v>2</v>
      </c>
      <c r="L26" s="61">
        <v>0</v>
      </c>
      <c r="M26" s="61">
        <f>L26+K26+J26+I26</f>
        <v>15</v>
      </c>
      <c r="N26" s="61">
        <f>M26</f>
        <v>15</v>
      </c>
      <c r="O26" s="62">
        <v>6</v>
      </c>
      <c r="P26" s="62"/>
      <c r="Q26" s="36"/>
    </row>
    <row r="27" spans="1:17" ht="12.75">
      <c r="A27" s="58"/>
      <c r="B27" s="59">
        <v>17</v>
      </c>
      <c r="C27" s="59">
        <v>8151</v>
      </c>
      <c r="D27" s="59">
        <v>8</v>
      </c>
      <c r="E27" s="60" t="s">
        <v>123</v>
      </c>
      <c r="F27" s="60" t="s">
        <v>124</v>
      </c>
      <c r="G27" s="60" t="s">
        <v>125</v>
      </c>
      <c r="H27" s="60">
        <v>62</v>
      </c>
      <c r="I27" s="61">
        <v>7</v>
      </c>
      <c r="J27" s="61">
        <v>5</v>
      </c>
      <c r="K27" s="61">
        <v>3</v>
      </c>
      <c r="L27" s="61">
        <v>0</v>
      </c>
      <c r="M27" s="61">
        <f>L27+K27+J27+I27</f>
        <v>15</v>
      </c>
      <c r="N27" s="61">
        <f>M27</f>
        <v>15</v>
      </c>
      <c r="O27" s="62">
        <v>6</v>
      </c>
      <c r="P27" s="62"/>
      <c r="Q27" s="36"/>
    </row>
    <row r="28" spans="1:17" ht="12.75">
      <c r="A28" s="58"/>
      <c r="B28" s="59">
        <v>18</v>
      </c>
      <c r="C28" s="59">
        <v>81514</v>
      </c>
      <c r="D28" s="59">
        <v>8</v>
      </c>
      <c r="E28" s="60" t="s">
        <v>148</v>
      </c>
      <c r="F28" s="60" t="s">
        <v>68</v>
      </c>
      <c r="G28" s="60" t="s">
        <v>92</v>
      </c>
      <c r="H28" s="60">
        <v>61</v>
      </c>
      <c r="I28" s="61">
        <v>5</v>
      </c>
      <c r="J28" s="61">
        <v>7</v>
      </c>
      <c r="K28" s="61">
        <v>2</v>
      </c>
      <c r="L28" s="61">
        <v>0</v>
      </c>
      <c r="M28" s="61">
        <f>L28+K28+J28+I28</f>
        <v>14</v>
      </c>
      <c r="N28" s="61">
        <f>M28</f>
        <v>14</v>
      </c>
      <c r="O28" s="62">
        <v>7</v>
      </c>
      <c r="P28" s="62"/>
      <c r="Q28" s="36"/>
    </row>
    <row r="29" spans="1:17" ht="12.75">
      <c r="A29" s="58"/>
      <c r="B29" s="59">
        <v>19</v>
      </c>
      <c r="C29" s="59">
        <v>8135</v>
      </c>
      <c r="D29" s="59">
        <v>8</v>
      </c>
      <c r="E29" s="60" t="s">
        <v>73</v>
      </c>
      <c r="F29" s="60" t="s">
        <v>68</v>
      </c>
      <c r="G29" s="60" t="s">
        <v>46</v>
      </c>
      <c r="H29" s="60">
        <v>62</v>
      </c>
      <c r="I29" s="61">
        <v>8</v>
      </c>
      <c r="J29" s="61">
        <v>2</v>
      </c>
      <c r="K29" s="61">
        <v>3</v>
      </c>
      <c r="L29" s="61">
        <v>0</v>
      </c>
      <c r="M29" s="61">
        <f>L29+K29+J29+I29</f>
        <v>13</v>
      </c>
      <c r="N29" s="61">
        <f>M29</f>
        <v>13</v>
      </c>
      <c r="O29" s="62">
        <v>8</v>
      </c>
      <c r="P29" s="62"/>
      <c r="Q29" s="36"/>
    </row>
    <row r="30" spans="1:17" ht="12.75">
      <c r="A30" s="58"/>
      <c r="B30" s="59">
        <v>20</v>
      </c>
      <c r="C30" s="59">
        <v>8137</v>
      </c>
      <c r="D30" s="59">
        <v>8</v>
      </c>
      <c r="E30" s="60" t="s">
        <v>77</v>
      </c>
      <c r="F30" s="60" t="s">
        <v>39</v>
      </c>
      <c r="G30" s="60" t="s">
        <v>31</v>
      </c>
      <c r="H30" s="60">
        <v>61</v>
      </c>
      <c r="I30" s="61">
        <v>6</v>
      </c>
      <c r="J30" s="61">
        <v>6</v>
      </c>
      <c r="K30" s="61">
        <v>1</v>
      </c>
      <c r="L30" s="61">
        <v>0</v>
      </c>
      <c r="M30" s="61">
        <f>L30+K30+J30+I30</f>
        <v>13</v>
      </c>
      <c r="N30" s="61">
        <f>M30</f>
        <v>13</v>
      </c>
      <c r="O30" s="62">
        <v>8</v>
      </c>
      <c r="P30" s="62"/>
      <c r="Q30" s="36"/>
    </row>
    <row r="31" spans="1:17" ht="12.75">
      <c r="A31" s="58"/>
      <c r="B31" s="59">
        <v>21</v>
      </c>
      <c r="C31" s="59">
        <v>8142</v>
      </c>
      <c r="D31" s="59">
        <v>8</v>
      </c>
      <c r="E31" s="60" t="s">
        <v>95</v>
      </c>
      <c r="F31" s="60" t="s">
        <v>96</v>
      </c>
      <c r="G31" s="60" t="s">
        <v>34</v>
      </c>
      <c r="H31" s="60">
        <v>36</v>
      </c>
      <c r="I31" s="61">
        <v>7</v>
      </c>
      <c r="J31" s="61">
        <v>5</v>
      </c>
      <c r="K31" s="61">
        <v>1</v>
      </c>
      <c r="L31" s="61">
        <v>0</v>
      </c>
      <c r="M31" s="61">
        <f>L31+K31+J31+I31</f>
        <v>13</v>
      </c>
      <c r="N31" s="61">
        <f>M31</f>
        <v>13</v>
      </c>
      <c r="O31" s="62">
        <v>8</v>
      </c>
      <c r="P31" s="62"/>
      <c r="Q31" s="36"/>
    </row>
    <row r="32" spans="1:17" ht="12.75">
      <c r="A32" s="58"/>
      <c r="B32" s="59">
        <v>22</v>
      </c>
      <c r="C32" s="59">
        <v>81416</v>
      </c>
      <c r="D32" s="59">
        <v>8</v>
      </c>
      <c r="E32" s="60" t="s">
        <v>120</v>
      </c>
      <c r="F32" s="60" t="s">
        <v>121</v>
      </c>
      <c r="G32" s="60" t="s">
        <v>122</v>
      </c>
      <c r="H32" s="64">
        <v>123</v>
      </c>
      <c r="I32" s="61">
        <v>5</v>
      </c>
      <c r="J32" s="61">
        <v>5</v>
      </c>
      <c r="K32" s="61">
        <v>3</v>
      </c>
      <c r="L32" s="61">
        <v>0</v>
      </c>
      <c r="M32" s="61">
        <f>L32+K32+J32+I32</f>
        <v>13</v>
      </c>
      <c r="N32" s="61">
        <f>M32</f>
        <v>13</v>
      </c>
      <c r="O32" s="62">
        <v>8</v>
      </c>
      <c r="P32" s="62"/>
      <c r="Q32" s="36"/>
    </row>
    <row r="33" spans="1:17" ht="12.75">
      <c r="A33" s="58"/>
      <c r="B33" s="59">
        <v>23</v>
      </c>
      <c r="C33" s="59">
        <v>8152</v>
      </c>
      <c r="D33" s="59">
        <v>8</v>
      </c>
      <c r="E33" s="60" t="s">
        <v>126</v>
      </c>
      <c r="F33" s="60" t="s">
        <v>127</v>
      </c>
      <c r="G33" s="60" t="s">
        <v>66</v>
      </c>
      <c r="H33" s="60">
        <v>115</v>
      </c>
      <c r="I33" s="61">
        <v>8</v>
      </c>
      <c r="J33" s="61">
        <v>3</v>
      </c>
      <c r="K33" s="61">
        <v>2</v>
      </c>
      <c r="L33" s="61">
        <v>0</v>
      </c>
      <c r="M33" s="61">
        <f>L33+K33+J33+I33</f>
        <v>13</v>
      </c>
      <c r="N33" s="61">
        <f>M33</f>
        <v>13</v>
      </c>
      <c r="O33" s="62">
        <v>8</v>
      </c>
      <c r="P33" s="62"/>
      <c r="Q33" s="36"/>
    </row>
    <row r="34" spans="1:17" ht="12.75">
      <c r="A34" s="58"/>
      <c r="B34" s="59">
        <v>24</v>
      </c>
      <c r="C34" s="59">
        <v>8136</v>
      </c>
      <c r="D34" s="59">
        <v>8</v>
      </c>
      <c r="E34" s="60" t="s">
        <v>74</v>
      </c>
      <c r="F34" s="60" t="s">
        <v>75</v>
      </c>
      <c r="G34" s="60" t="s">
        <v>76</v>
      </c>
      <c r="H34" s="60">
        <v>38</v>
      </c>
      <c r="I34" s="61">
        <v>4</v>
      </c>
      <c r="J34" s="61">
        <v>5</v>
      </c>
      <c r="K34" s="65">
        <v>2</v>
      </c>
      <c r="L34" s="61">
        <v>0</v>
      </c>
      <c r="M34" s="61">
        <f>L34+K34+J34+I34</f>
        <v>11</v>
      </c>
      <c r="N34" s="61">
        <f>M34</f>
        <v>11</v>
      </c>
      <c r="O34" s="62">
        <v>9</v>
      </c>
      <c r="P34" s="62"/>
      <c r="Q34" s="36"/>
    </row>
    <row r="35" spans="1:17" ht="12.75">
      <c r="A35" s="58"/>
      <c r="B35" s="59">
        <v>25</v>
      </c>
      <c r="C35" s="59">
        <v>8146</v>
      </c>
      <c r="D35" s="59">
        <v>8</v>
      </c>
      <c r="E35" s="60" t="s">
        <v>102</v>
      </c>
      <c r="F35" s="60" t="s">
        <v>103</v>
      </c>
      <c r="G35" s="60" t="s">
        <v>31</v>
      </c>
      <c r="H35" s="64">
        <v>123</v>
      </c>
      <c r="I35" s="61">
        <v>7</v>
      </c>
      <c r="J35" s="61">
        <v>2</v>
      </c>
      <c r="K35" s="61">
        <v>2</v>
      </c>
      <c r="L35" s="61">
        <v>0</v>
      </c>
      <c r="M35" s="61">
        <f>L35+K35+J35+I35</f>
        <v>11</v>
      </c>
      <c r="N35" s="61">
        <f>M35</f>
        <v>11</v>
      </c>
      <c r="O35" s="62">
        <v>9</v>
      </c>
      <c r="P35" s="62"/>
      <c r="Q35" s="36"/>
    </row>
    <row r="36" spans="1:17" ht="12.75">
      <c r="A36" s="58"/>
      <c r="B36" s="59">
        <v>26</v>
      </c>
      <c r="C36" s="59">
        <v>81414</v>
      </c>
      <c r="D36" s="59">
        <v>8</v>
      </c>
      <c r="E36" s="60" t="s">
        <v>117</v>
      </c>
      <c r="F36" s="60" t="s">
        <v>68</v>
      </c>
      <c r="G36" s="60" t="s">
        <v>72</v>
      </c>
      <c r="H36" s="60">
        <v>62</v>
      </c>
      <c r="I36" s="61">
        <v>7</v>
      </c>
      <c r="J36" s="61">
        <v>2</v>
      </c>
      <c r="K36" s="61">
        <v>2</v>
      </c>
      <c r="L36" s="61">
        <v>0</v>
      </c>
      <c r="M36" s="61">
        <f>L36+K36+J36+I36</f>
        <v>11</v>
      </c>
      <c r="N36" s="61">
        <f>M36</f>
        <v>11</v>
      </c>
      <c r="O36" s="62">
        <v>9</v>
      </c>
      <c r="P36" s="62"/>
      <c r="Q36" s="36"/>
    </row>
    <row r="37" spans="1:17" ht="12.75">
      <c r="A37" s="58"/>
      <c r="B37" s="59">
        <v>27</v>
      </c>
      <c r="C37" s="59">
        <v>8138</v>
      </c>
      <c r="D37" s="59">
        <v>8</v>
      </c>
      <c r="E37" s="60" t="s">
        <v>78</v>
      </c>
      <c r="F37" s="60" t="s">
        <v>79</v>
      </c>
      <c r="G37" s="60" t="s">
        <v>80</v>
      </c>
      <c r="H37" s="64">
        <v>123</v>
      </c>
      <c r="I37" s="61">
        <v>6</v>
      </c>
      <c r="J37" s="61">
        <v>2</v>
      </c>
      <c r="K37" s="61">
        <v>2</v>
      </c>
      <c r="L37" s="61">
        <v>0</v>
      </c>
      <c r="M37" s="61">
        <f>L37+K37+J37+I37</f>
        <v>10</v>
      </c>
      <c r="N37" s="61">
        <f>M37</f>
        <v>10</v>
      </c>
      <c r="O37" s="62">
        <v>10</v>
      </c>
      <c r="P37" s="62"/>
      <c r="Q37" s="36"/>
    </row>
    <row r="38" spans="1:17" s="73" customFormat="1" ht="12.75">
      <c r="A38" s="18"/>
      <c r="B38" s="5">
        <v>28</v>
      </c>
      <c r="C38" s="5">
        <v>81310</v>
      </c>
      <c r="D38" s="5">
        <v>8</v>
      </c>
      <c r="E38" s="72" t="s">
        <v>84</v>
      </c>
      <c r="F38" s="72" t="s">
        <v>85</v>
      </c>
      <c r="G38" s="72" t="s">
        <v>31</v>
      </c>
      <c r="H38" s="74">
        <v>123</v>
      </c>
      <c r="I38" s="3">
        <v>5</v>
      </c>
      <c r="J38" s="3">
        <v>4</v>
      </c>
      <c r="K38" s="3">
        <v>1</v>
      </c>
      <c r="L38" s="3">
        <v>0</v>
      </c>
      <c r="M38" s="3">
        <f>L38+K38+J38+I38</f>
        <v>10</v>
      </c>
      <c r="N38" s="3">
        <f>M38</f>
        <v>10</v>
      </c>
      <c r="O38" s="4">
        <v>10</v>
      </c>
      <c r="P38" s="62"/>
      <c r="Q38" s="1"/>
    </row>
    <row r="39" spans="1:17" ht="12.75">
      <c r="A39" s="58"/>
      <c r="B39" s="59">
        <v>29</v>
      </c>
      <c r="C39" s="59">
        <v>8143</v>
      </c>
      <c r="D39" s="59">
        <v>8</v>
      </c>
      <c r="E39" s="60" t="s">
        <v>97</v>
      </c>
      <c r="F39" s="60" t="s">
        <v>57</v>
      </c>
      <c r="G39" s="60" t="s">
        <v>98</v>
      </c>
      <c r="H39" s="60">
        <v>88</v>
      </c>
      <c r="I39" s="61">
        <v>6</v>
      </c>
      <c r="J39" s="61">
        <v>3</v>
      </c>
      <c r="K39" s="61">
        <v>1</v>
      </c>
      <c r="L39" s="61">
        <v>0</v>
      </c>
      <c r="M39" s="61">
        <f>L39+K39+J39+I39</f>
        <v>10</v>
      </c>
      <c r="N39" s="61">
        <f>M39</f>
        <v>10</v>
      </c>
      <c r="O39" s="4">
        <v>10</v>
      </c>
      <c r="P39" s="62"/>
      <c r="Q39" s="36"/>
    </row>
    <row r="40" spans="1:17" ht="12.75">
      <c r="A40" s="58"/>
      <c r="B40" s="59">
        <v>30</v>
      </c>
      <c r="C40" s="59">
        <v>8147</v>
      </c>
      <c r="D40" s="59">
        <v>8</v>
      </c>
      <c r="E40" s="60" t="s">
        <v>104</v>
      </c>
      <c r="F40" s="60" t="s">
        <v>105</v>
      </c>
      <c r="G40" s="60" t="s">
        <v>106</v>
      </c>
      <c r="H40" s="60">
        <v>61</v>
      </c>
      <c r="I40" s="61">
        <v>8</v>
      </c>
      <c r="J40" s="61">
        <v>2</v>
      </c>
      <c r="K40" s="61">
        <v>0</v>
      </c>
      <c r="L40" s="61">
        <v>0</v>
      </c>
      <c r="M40" s="61">
        <f>L40+K40+J40+I40</f>
        <v>10</v>
      </c>
      <c r="N40" s="61">
        <f>M40</f>
        <v>10</v>
      </c>
      <c r="O40" s="4">
        <v>10</v>
      </c>
      <c r="P40" s="62"/>
      <c r="Q40" s="36"/>
    </row>
    <row r="41" spans="1:17" ht="12.75">
      <c r="A41" s="58"/>
      <c r="B41" s="59">
        <v>31</v>
      </c>
      <c r="C41" s="59">
        <v>8159</v>
      </c>
      <c r="D41" s="59">
        <v>8</v>
      </c>
      <c r="E41" s="60" t="s">
        <v>138</v>
      </c>
      <c r="F41" s="60" t="s">
        <v>136</v>
      </c>
      <c r="G41" s="60" t="s">
        <v>139</v>
      </c>
      <c r="H41" s="64">
        <v>123</v>
      </c>
      <c r="I41" s="61">
        <v>5</v>
      </c>
      <c r="J41" s="61">
        <v>1</v>
      </c>
      <c r="K41" s="61">
        <v>3</v>
      </c>
      <c r="L41" s="61">
        <v>0</v>
      </c>
      <c r="M41" s="61">
        <f>L41+K41+J41+I41</f>
        <v>9</v>
      </c>
      <c r="N41" s="61">
        <f>M41</f>
        <v>9</v>
      </c>
      <c r="O41" s="62">
        <v>11</v>
      </c>
      <c r="P41" s="62"/>
      <c r="Q41" s="36"/>
    </row>
    <row r="42" spans="1:17" ht="12.75">
      <c r="A42" s="58"/>
      <c r="B42" s="59">
        <v>32</v>
      </c>
      <c r="C42" s="59">
        <v>8148</v>
      </c>
      <c r="D42" s="59">
        <v>8</v>
      </c>
      <c r="E42" s="60" t="s">
        <v>107</v>
      </c>
      <c r="F42" s="60" t="s">
        <v>108</v>
      </c>
      <c r="G42" s="60" t="s">
        <v>109</v>
      </c>
      <c r="H42" s="60">
        <v>124</v>
      </c>
      <c r="I42" s="61">
        <v>7</v>
      </c>
      <c r="J42" s="61">
        <v>1</v>
      </c>
      <c r="K42" s="61">
        <v>0</v>
      </c>
      <c r="L42" s="61">
        <v>0</v>
      </c>
      <c r="M42" s="61">
        <f>L42+K42+J42+I42</f>
        <v>8</v>
      </c>
      <c r="N42" s="61">
        <f>M42</f>
        <v>8</v>
      </c>
      <c r="O42" s="62">
        <v>12</v>
      </c>
      <c r="P42" s="62"/>
      <c r="Q42" s="36"/>
    </row>
    <row r="43" spans="1:17" ht="12.75">
      <c r="A43" s="58"/>
      <c r="B43" s="59">
        <v>33</v>
      </c>
      <c r="C43" s="59">
        <v>8156</v>
      </c>
      <c r="D43" s="59">
        <v>8</v>
      </c>
      <c r="E43" s="60" t="s">
        <v>133</v>
      </c>
      <c r="F43" s="60" t="s">
        <v>48</v>
      </c>
      <c r="G43" s="60" t="s">
        <v>134</v>
      </c>
      <c r="H43" s="64">
        <v>123</v>
      </c>
      <c r="I43" s="61">
        <v>5</v>
      </c>
      <c r="J43" s="61">
        <v>0</v>
      </c>
      <c r="K43" s="61">
        <v>2</v>
      </c>
      <c r="L43" s="61">
        <v>1</v>
      </c>
      <c r="M43" s="61">
        <f>L43+K43+J43+I43</f>
        <v>8</v>
      </c>
      <c r="N43" s="61">
        <f>M43</f>
        <v>8</v>
      </c>
      <c r="O43" s="62">
        <v>12</v>
      </c>
      <c r="P43" s="62"/>
      <c r="Q43" s="36"/>
    </row>
    <row r="44" spans="1:17" ht="12.75">
      <c r="A44" s="58"/>
      <c r="B44" s="59">
        <v>34</v>
      </c>
      <c r="C44" s="59">
        <v>8157</v>
      </c>
      <c r="D44" s="59">
        <v>8</v>
      </c>
      <c r="E44" s="60" t="s">
        <v>135</v>
      </c>
      <c r="F44" s="60" t="s">
        <v>136</v>
      </c>
      <c r="G44" s="60" t="s">
        <v>137</v>
      </c>
      <c r="H44" s="60">
        <v>62</v>
      </c>
      <c r="I44" s="61">
        <v>5</v>
      </c>
      <c r="J44" s="61">
        <v>3</v>
      </c>
      <c r="K44" s="61">
        <v>0</v>
      </c>
      <c r="L44" s="61">
        <v>0</v>
      </c>
      <c r="M44" s="61">
        <f>L44+K44+J44+I44</f>
        <v>8</v>
      </c>
      <c r="N44" s="61">
        <f>M44</f>
        <v>8</v>
      </c>
      <c r="O44" s="62">
        <v>12</v>
      </c>
      <c r="P44" s="62"/>
      <c r="Q44" s="36"/>
    </row>
    <row r="45" spans="1:17" ht="12.75">
      <c r="A45" s="58"/>
      <c r="B45" s="59">
        <v>35</v>
      </c>
      <c r="C45" s="59">
        <v>8155</v>
      </c>
      <c r="D45" s="59">
        <v>8</v>
      </c>
      <c r="E45" s="60" t="s">
        <v>130</v>
      </c>
      <c r="F45" s="60" t="s">
        <v>131</v>
      </c>
      <c r="G45" s="60" t="s">
        <v>132</v>
      </c>
      <c r="H45" s="60">
        <v>124</v>
      </c>
      <c r="I45" s="61">
        <v>0</v>
      </c>
      <c r="J45" s="61">
        <v>3</v>
      </c>
      <c r="K45" s="61">
        <v>2</v>
      </c>
      <c r="L45" s="61">
        <v>0</v>
      </c>
      <c r="M45" s="61">
        <f>L45+K45+J45+I45</f>
        <v>5</v>
      </c>
      <c r="N45" s="61">
        <f>M45</f>
        <v>5</v>
      </c>
      <c r="O45" s="62">
        <v>13</v>
      </c>
      <c r="P45" s="62"/>
      <c r="Q45" s="36"/>
    </row>
    <row r="46" spans="1:17" ht="12.75">
      <c r="A46" s="58"/>
      <c r="B46" s="59">
        <v>36</v>
      </c>
      <c r="C46" s="59">
        <v>81510</v>
      </c>
      <c r="D46" s="59">
        <v>8</v>
      </c>
      <c r="E46" s="60" t="s">
        <v>140</v>
      </c>
      <c r="F46" s="60" t="s">
        <v>68</v>
      </c>
      <c r="G46" s="60" t="s">
        <v>129</v>
      </c>
      <c r="H46" s="64">
        <v>135</v>
      </c>
      <c r="I46" s="61">
        <v>0</v>
      </c>
      <c r="J46" s="61">
        <v>3</v>
      </c>
      <c r="K46" s="61">
        <v>2</v>
      </c>
      <c r="L46" s="61">
        <v>0</v>
      </c>
      <c r="M46" s="61">
        <f>L46+K46+J46+I46</f>
        <v>5</v>
      </c>
      <c r="N46" s="61">
        <f>M46</f>
        <v>5</v>
      </c>
      <c r="O46" s="62">
        <v>13</v>
      </c>
      <c r="P46" s="62"/>
      <c r="Q46" s="36"/>
    </row>
    <row r="47" spans="1:17" ht="12.75">
      <c r="A47" s="58"/>
      <c r="B47" s="59">
        <v>37</v>
      </c>
      <c r="C47" s="59">
        <v>81312</v>
      </c>
      <c r="D47" s="59">
        <v>8</v>
      </c>
      <c r="E47" s="60" t="s">
        <v>160</v>
      </c>
      <c r="F47" s="60" t="s">
        <v>86</v>
      </c>
      <c r="G47" s="60" t="s">
        <v>66</v>
      </c>
      <c r="H47" s="64">
        <v>123</v>
      </c>
      <c r="I47" s="61">
        <v>0</v>
      </c>
      <c r="J47" s="61">
        <v>1</v>
      </c>
      <c r="K47" s="61">
        <v>2</v>
      </c>
      <c r="L47" s="61">
        <v>0</v>
      </c>
      <c r="M47" s="61">
        <f>L47+K47+J47+I47</f>
        <v>3</v>
      </c>
      <c r="N47" s="61">
        <f>M47</f>
        <v>3</v>
      </c>
      <c r="O47" s="62">
        <v>14</v>
      </c>
      <c r="P47" s="62"/>
      <c r="Q47" s="36"/>
    </row>
    <row r="48" spans="13:14" ht="12.75">
      <c r="M48" s="76"/>
      <c r="N48" s="75"/>
    </row>
    <row r="49" spans="2:8" ht="30" customHeight="1">
      <c r="B49" s="42" t="s">
        <v>7</v>
      </c>
      <c r="C49" s="42"/>
      <c r="E49" s="42"/>
      <c r="G49" s="68"/>
      <c r="H49" s="34" t="s">
        <v>150</v>
      </c>
    </row>
    <row r="50" spans="2:10" ht="24.75" customHeight="1">
      <c r="B50" s="42" t="s">
        <v>8</v>
      </c>
      <c r="C50" s="42"/>
      <c r="E50" s="42"/>
      <c r="G50" s="68"/>
      <c r="H50" s="34" t="s">
        <v>151</v>
      </c>
      <c r="J50" s="70"/>
    </row>
    <row r="51" spans="1:10" ht="18.75" customHeight="1">
      <c r="A51" s="66"/>
      <c r="B51" s="66"/>
      <c r="C51" s="66"/>
      <c r="D51" s="66"/>
      <c r="E51" s="66"/>
      <c r="G51" s="69"/>
      <c r="H51" s="34" t="s">
        <v>152</v>
      </c>
      <c r="J51" s="70"/>
    </row>
    <row r="52" spans="1:10" ht="18" customHeight="1">
      <c r="A52" s="66"/>
      <c r="B52" s="66"/>
      <c r="C52" s="66"/>
      <c r="D52" s="66"/>
      <c r="E52" s="66"/>
      <c r="G52" s="69"/>
      <c r="H52" s="34" t="s">
        <v>153</v>
      </c>
      <c r="J52" s="70"/>
    </row>
    <row r="53" spans="1:10" ht="20.25" customHeight="1">
      <c r="A53" s="66"/>
      <c r="B53" s="66"/>
      <c r="C53" s="66"/>
      <c r="D53" s="66"/>
      <c r="E53" s="66"/>
      <c r="G53" s="69"/>
      <c r="H53" s="34" t="s">
        <v>154</v>
      </c>
      <c r="J53" s="70"/>
    </row>
    <row r="54" spans="5:10" ht="21.75" customHeight="1">
      <c r="E54" s="67"/>
      <c r="G54" s="69"/>
      <c r="H54" s="34" t="s">
        <v>162</v>
      </c>
      <c r="J54" s="70"/>
    </row>
    <row r="55" spans="7:10" ht="20.25" customHeight="1">
      <c r="G55" s="69"/>
      <c r="H55" s="34" t="s">
        <v>155</v>
      </c>
      <c r="J55" s="70"/>
    </row>
    <row r="56" spans="7:10" ht="16.5" customHeight="1">
      <c r="G56" s="69"/>
      <c r="H56" s="34" t="s">
        <v>156</v>
      </c>
      <c r="J56" s="70"/>
    </row>
    <row r="57" spans="7:10" ht="18.75" customHeight="1">
      <c r="G57" s="69"/>
      <c r="H57" s="34" t="s">
        <v>157</v>
      </c>
      <c r="J57" s="70"/>
    </row>
    <row r="58" spans="7:10" ht="20.25" customHeight="1">
      <c r="G58" s="69"/>
      <c r="H58" s="34" t="s">
        <v>159</v>
      </c>
      <c r="J58" s="70"/>
    </row>
    <row r="59" spans="7:8" ht="17.25" customHeight="1">
      <c r="G59" s="69"/>
      <c r="H59" s="34" t="s">
        <v>158</v>
      </c>
    </row>
  </sheetData>
  <sheetProtection/>
  <mergeCells count="18">
    <mergeCell ref="G6:P6"/>
    <mergeCell ref="I9:M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53:E53"/>
    <mergeCell ref="A51:E51"/>
    <mergeCell ref="A52:E52"/>
    <mergeCell ref="B9:B10"/>
    <mergeCell ref="N9:P9"/>
  </mergeCells>
  <dataValidations count="1">
    <dataValidation allowBlank="1" showInputMessage="1" showErrorMessage="1" sqref="C9 D10:H10 G13:H13"/>
  </dataValidations>
  <printOptions/>
  <pageMargins left="0.3229166666666667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ученик</cp:lastModifiedBy>
  <cp:lastPrinted>2019-11-21T06:19:48Z</cp:lastPrinted>
  <dcterms:created xsi:type="dcterms:W3CDTF">2009-02-02T10:15:41Z</dcterms:created>
  <dcterms:modified xsi:type="dcterms:W3CDTF">2019-11-21T06:47:27Z</dcterms:modified>
  <cp:category/>
  <cp:version/>
  <cp:contentType/>
  <cp:contentStatus/>
</cp:coreProperties>
</file>