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5480" windowHeight="8640" activeTab="3"/>
  </bookViews>
  <sheets>
    <sheet name="Литература 7 класс" sheetId="1" r:id="rId1"/>
    <sheet name="Литература 8 класс" sheetId="2" r:id="rId2"/>
    <sheet name="Литература 9 класс" sheetId="3" r:id="rId3"/>
    <sheet name="Литература 10 класс" sheetId="4" r:id="rId4"/>
  </sheets>
  <externalReferences>
    <externalReference r:id="rId7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<sst xmlns="http://schemas.openxmlformats.org/spreadsheetml/2006/main" count="1867" uniqueCount="820">
  <si>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</si>
  <si>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</si>
  <si>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</si>
  <si>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</si>
  <si>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</si>
  <si>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</si>
  <si>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</si>
  <si>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>Количество баллов</t>
  </si>
  <si>
    <t>Тип диплома (победитель/ призер)</t>
  </si>
  <si>
    <t>ВЕДОМОСТЬ</t>
  </si>
  <si>
    <t xml:space="preserve"> оценивания работ участников муниципального этапа всероссийской олимпиады школьников 2020/21 учебного года                                                      </t>
  </si>
  <si>
    <t>Вероника</t>
  </si>
  <si>
    <t>Сергеевна</t>
  </si>
  <si>
    <t>Никита</t>
  </si>
  <si>
    <t>Александра</t>
  </si>
  <si>
    <t>Анастасия</t>
  </si>
  <si>
    <t>Александровна</t>
  </si>
  <si>
    <t>Андреевич</t>
  </si>
  <si>
    <t>Дмитриевич</t>
  </si>
  <si>
    <t>Владимир</t>
  </si>
  <si>
    <t>Евгеньевна</t>
  </si>
  <si>
    <t>Екатерина</t>
  </si>
  <si>
    <t>София</t>
  </si>
  <si>
    <t>Витальевна</t>
  </si>
  <si>
    <t>Виктория</t>
  </si>
  <si>
    <t>Евгеньевич</t>
  </si>
  <si>
    <t>Денисовна</t>
  </si>
  <si>
    <t>Варвара</t>
  </si>
  <si>
    <t>Вадимовна</t>
  </si>
  <si>
    <t>Александр</t>
  </si>
  <si>
    <t>Бюджетное общеобразовательное учреждение города Омска "Гимназия № 85"</t>
  </si>
  <si>
    <t>Бюджетное общеобразовательное учреждение города Омска "Средняя общеобразовательная школа № 101"</t>
  </si>
  <si>
    <t>Бюджетное общеобразовательное учреждение города Омска "Гимназия № 62"</t>
  </si>
  <si>
    <t>Ирина</t>
  </si>
  <si>
    <t>Алиса</t>
  </si>
  <si>
    <t>Игоревна</t>
  </si>
  <si>
    <t>Бюджетное общеобразовательное учреждение города Омска "Лицей № 74"</t>
  </si>
  <si>
    <t>Данил</t>
  </si>
  <si>
    <t>Члены жюри:</t>
  </si>
  <si>
    <t>Образовательное учреждение</t>
  </si>
  <si>
    <t>Яна</t>
  </si>
  <si>
    <t>Ксения</t>
  </si>
  <si>
    <t>Бюджетное общеобразовательное учреждение города Омска "Средняя общеобразовательная школа № 118"</t>
  </si>
  <si>
    <t>Алина</t>
  </si>
  <si>
    <t>Бюджетное общеобразовательное учреждение города Омска "Гимназия № 146"</t>
  </si>
  <si>
    <t>Елизавета</t>
  </si>
  <si>
    <t>Алексей</t>
  </si>
  <si>
    <t>Вячеслав</t>
  </si>
  <si>
    <t>Юлия</t>
  </si>
  <si>
    <t>Андреевна</t>
  </si>
  <si>
    <t>Бюджетное общеобразовательное учреждение города Омска "Лицей № 137"</t>
  </si>
  <si>
    <t>Бюджетное общеобразовательное учреждение города Омска "Лицей "Бизнес и информационные технологии"</t>
  </si>
  <si>
    <t>Алексеевна</t>
  </si>
  <si>
    <t>Дарья</t>
  </si>
  <si>
    <t>Алексеевич</t>
  </si>
  <si>
    <t>Владимировна</t>
  </si>
  <si>
    <t>Анна</t>
  </si>
  <si>
    <t>Павловна</t>
  </si>
  <si>
    <t>Арина</t>
  </si>
  <si>
    <t>Олеговна</t>
  </si>
  <si>
    <t>Полина</t>
  </si>
  <si>
    <t>Константиновна</t>
  </si>
  <si>
    <t>Максимовна</t>
  </si>
  <si>
    <t>Бюджетное общеобразовательное учреждение города Омска "Средняя общеобразовательная школа № 78"</t>
  </si>
  <si>
    <t>Милена</t>
  </si>
  <si>
    <t>Дмитриевна</t>
  </si>
  <si>
    <t>Михайловна</t>
  </si>
  <si>
    <t>Юрьевна</t>
  </si>
  <si>
    <t>Мария</t>
  </si>
  <si>
    <t>Бюджетное общеобразовательное учреждение города Омска "Лицей № 64"</t>
  </si>
  <si>
    <t>Муниципалитет: г. Омск</t>
  </si>
  <si>
    <t>Егор</t>
  </si>
  <si>
    <t>Бюджетное общеобразовательное учреждение Омской области "Многопрофильный образовательный центр развития одаренности № 117"</t>
  </si>
  <si>
    <t>Алёна</t>
  </si>
  <si>
    <t xml:space="preserve">Анастасия </t>
  </si>
  <si>
    <t>Софья</t>
  </si>
  <si>
    <t>Сергеевич</t>
  </si>
  <si>
    <t>Бюджетное общеобразовательное учреждение города Омска "Инженерно-технологический лицей № 25"</t>
  </si>
  <si>
    <t>Владиславович</t>
  </si>
  <si>
    <t>Ярослава</t>
  </si>
  <si>
    <t>Александрович</t>
  </si>
  <si>
    <t>Иван</t>
  </si>
  <si>
    <t>Олегович</t>
  </si>
  <si>
    <t>Станиславовна</t>
  </si>
  <si>
    <t>Бюджетное общеобразовательное учреждение города Омска "Гимназия № 115"</t>
  </si>
  <si>
    <t>Сычева</t>
  </si>
  <si>
    <t>Татьяна</t>
  </si>
  <si>
    <t>Бюджетное общеобразовательное учреждение города Омска "Лицей № 143"</t>
  </si>
  <si>
    <t>Валерьевна</t>
  </si>
  <si>
    <t>Петровна</t>
  </si>
  <si>
    <t>Бюджетное общеобразовательное учреждение города Омска "Гимназия № 69 им. Чередова И.М."</t>
  </si>
  <si>
    <t>Бюджетное общеобразовательное учреждение города Омска "Средняя общеобразовательная школа с углубленным изучением отдельных предметов № 73"</t>
  </si>
  <si>
    <t>Викторовна</t>
  </si>
  <si>
    <t>Елена</t>
  </si>
  <si>
    <t xml:space="preserve">Екатерина </t>
  </si>
  <si>
    <t>Кристина</t>
  </si>
  <si>
    <t>Никитична</t>
  </si>
  <si>
    <t>Игоревич</t>
  </si>
  <si>
    <t>Бюджетное общеобразовательное учреждение города Омска "Средняя общеобразовательная школа № 33"</t>
  </si>
  <si>
    <t>Николаевич</t>
  </si>
  <si>
    <t>Потапова</t>
  </si>
  <si>
    <t xml:space="preserve">Ксения </t>
  </si>
  <si>
    <t>Бюджетное общеобразовательное учреждение города Омска "Гимназия № 19"</t>
  </si>
  <si>
    <t>Ивановна</t>
  </si>
  <si>
    <t>Бюджетное общеобразовательное учреждение города Омска "Средняя общеобразовательная школа № 110"</t>
  </si>
  <si>
    <t>Валерия</t>
  </si>
  <si>
    <t>Бюджетное общеобразовательное учреждение города Омска "Гимназия № 140"</t>
  </si>
  <si>
    <t>Карина</t>
  </si>
  <si>
    <t>Бюджетное общеобразовательное учреждение города Омска "Лицей № 92"</t>
  </si>
  <si>
    <t>Алена</t>
  </si>
  <si>
    <t>Бюджетное общеобразовательное учреждение города Омска "Средняя общеобразовательная школа № 120"</t>
  </si>
  <si>
    <t>Ольга</t>
  </si>
  <si>
    <t>Казанцева</t>
  </si>
  <si>
    <t>Бюджетное общеобразовательное учреждение города Омска "Средняя общеобразовательная школа № 122"</t>
  </si>
  <si>
    <t>Ангелина</t>
  </si>
  <si>
    <t>Романовна</t>
  </si>
  <si>
    <t>Бюджетное общеобразовательное учреждение города Омска "Средняя общеобразовательная школа № 108"</t>
  </si>
  <si>
    <t>Баранова</t>
  </si>
  <si>
    <t>Бюджетное общеобразовательное учреждение города Омска "Средняя общеобразовательная школа № 48"</t>
  </si>
  <si>
    <t>Бюджетное общеобразовательное учреждение города Омска "Средняя общеобразовательная школа № 144"</t>
  </si>
  <si>
    <t>Вячеславовна</t>
  </si>
  <si>
    <t>Бюджетное общеобразовательное учреждение города Омска "Средняя общеобразовательная школа № 123 с углубленным изучением отдельных предметов им. Охрименко О.И."</t>
  </si>
  <si>
    <t>Бюджетное общеобразовательное учреждение города Омска "Средняя общеобразовательная школа № 95 с углубленным изучением отдельных предметов"</t>
  </si>
  <si>
    <t>Константинович</t>
  </si>
  <si>
    <t>Анатольевна</t>
  </si>
  <si>
    <t>Бюджетное общеобразовательное учреждение города Омска "Лицей № 66"</t>
  </si>
  <si>
    <t>Бюджетное общеобразовательное учреждение города Омска "Лицей № 149"</t>
  </si>
  <si>
    <t>Федеральное государственное Бюджетное образовательное учреждение высшего профессионального образования "Омский Государственный педагогический университет", Академический лицей</t>
  </si>
  <si>
    <t>Бюджетное общеобразовательное учреждение города Омска "Гимназия № 75"</t>
  </si>
  <si>
    <t>Бюджетное общеобразовательное учреждение города Омска "Гимназия № 84"</t>
  </si>
  <si>
    <t>Бюджетное общеобразовательное учреждение города Омска "Средняя общеобразовательная школа № 14 с углубленным изучением отдельных предметов"</t>
  </si>
  <si>
    <t>Долганова</t>
  </si>
  <si>
    <t>Викторович</t>
  </si>
  <si>
    <t>Филимонова</t>
  </si>
  <si>
    <t>Максим</t>
  </si>
  <si>
    <t>Иванова</t>
  </si>
  <si>
    <t>Бюджетное общеобразовательное учреждение города Омска "Средняя общеобразовательная школа № 17"</t>
  </si>
  <si>
    <t>Матвей</t>
  </si>
  <si>
    <t>Ярошенко</t>
  </si>
  <si>
    <t>Костина</t>
  </si>
  <si>
    <t>Лилия</t>
  </si>
  <si>
    <t xml:space="preserve">Мария </t>
  </si>
  <si>
    <t>Бюджетное общеобразовательное учреждение города Омска "Средняя общеобразовательная школа № 56 с углубленным изучением отдельных предметов"</t>
  </si>
  <si>
    <t>Артем</t>
  </si>
  <si>
    <t>Федорченко</t>
  </si>
  <si>
    <t>Руслановна</t>
  </si>
  <si>
    <t>Шпонько</t>
  </si>
  <si>
    <t>Гультяева</t>
  </si>
  <si>
    <t xml:space="preserve">Харченко </t>
  </si>
  <si>
    <t>Строзенко</t>
  </si>
  <si>
    <t>Молчанов</t>
  </si>
  <si>
    <t>Латышкина</t>
  </si>
  <si>
    <t>Майер</t>
  </si>
  <si>
    <t>Михайленко</t>
  </si>
  <si>
    <t>Частное образовательное учреждение "Школа "Альфа и Омега" города Омска</t>
  </si>
  <si>
    <t>Иванович</t>
  </si>
  <si>
    <t xml:space="preserve">Жаксыбаева </t>
  </si>
  <si>
    <t xml:space="preserve">Эльмира </t>
  </si>
  <si>
    <t>Жас-Улановна</t>
  </si>
  <si>
    <t>Маргарита</t>
  </si>
  <si>
    <t>Лидия</t>
  </si>
  <si>
    <t>Бюджетное общеобразовательное учреждение города Омска "Гимназия № 76"</t>
  </si>
  <si>
    <t>Дмитрий</t>
  </si>
  <si>
    <t>Клочкова</t>
  </si>
  <si>
    <t>Возрастная параллель (класс): 9 класс</t>
  </si>
  <si>
    <t>I тур</t>
  </si>
  <si>
    <t>Предмет олимпиады:  литература</t>
  </si>
  <si>
    <t>Дата проведения: 08.12.2020</t>
  </si>
  <si>
    <t>Максимальное количество баллов: 75</t>
  </si>
  <si>
    <t>Светлана</t>
  </si>
  <si>
    <t>Балицкий</t>
  </si>
  <si>
    <t>Наталья</t>
  </si>
  <si>
    <t>Абайдуллина</t>
  </si>
  <si>
    <t>Рената</t>
  </si>
  <si>
    <t>Рустамовна</t>
  </si>
  <si>
    <t xml:space="preserve">Черненко </t>
  </si>
  <si>
    <t>Ким</t>
  </si>
  <si>
    <t>Бюджетное общеобразовательное учреждение города Омска "Средняя общеобразовательная школа № 7"</t>
  </si>
  <si>
    <t>Гайсинская</t>
  </si>
  <si>
    <t>Сиротина</t>
  </si>
  <si>
    <t>Власкина</t>
  </si>
  <si>
    <t xml:space="preserve">Морозенко </t>
  </si>
  <si>
    <t>Усова</t>
  </si>
  <si>
    <t>Муромцева</t>
  </si>
  <si>
    <t>Тимошенко</t>
  </si>
  <si>
    <t xml:space="preserve">Безвершенко </t>
  </si>
  <si>
    <t>Иконников</t>
  </si>
  <si>
    <t>Богдан</t>
  </si>
  <si>
    <t xml:space="preserve">Павлов </t>
  </si>
  <si>
    <t>Шиц</t>
  </si>
  <si>
    <t>Петруня</t>
  </si>
  <si>
    <t>Денис</t>
  </si>
  <si>
    <t>Бобрешова</t>
  </si>
  <si>
    <t>Симон</t>
  </si>
  <si>
    <t>Кайгородцева</t>
  </si>
  <si>
    <t>Надежда</t>
  </si>
  <si>
    <t>Захарюта</t>
  </si>
  <si>
    <t>Берлев</t>
  </si>
  <si>
    <t>Леонид</t>
  </si>
  <si>
    <t>Кубеева</t>
  </si>
  <si>
    <t>Камилла</t>
  </si>
  <si>
    <t>Хришкова</t>
  </si>
  <si>
    <t>Бюджетное общеобразовательное учреждение города Омска "Средняя общеобразовательная школа № 23"</t>
  </si>
  <si>
    <t>Степановна</t>
  </si>
  <si>
    <t xml:space="preserve">Корчагина </t>
  </si>
  <si>
    <t xml:space="preserve">Софья </t>
  </si>
  <si>
    <t>Жаркевич</t>
  </si>
  <si>
    <t>Рада</t>
  </si>
  <si>
    <t>Назаров</t>
  </si>
  <si>
    <t>Феликс</t>
  </si>
  <si>
    <t>Бюджетное общеобразовательное учреждение города Омска "Средняя общеобразовательная школа № 94"</t>
  </si>
  <si>
    <t>Аухадиева</t>
  </si>
  <si>
    <t>Альбина</t>
  </si>
  <si>
    <t>Радиковна</t>
  </si>
  <si>
    <t>Каблучий</t>
  </si>
  <si>
    <t>Стрельникова</t>
  </si>
  <si>
    <t>Бюджетное общеобразовательное учреждение города Омска "Средняя общеобразовательная школа № 141"</t>
  </si>
  <si>
    <t>Чистилин</t>
  </si>
  <si>
    <t>Калашникова</t>
  </si>
  <si>
    <t>Мережко</t>
  </si>
  <si>
    <t>Руденко</t>
  </si>
  <si>
    <t xml:space="preserve">Валентина </t>
  </si>
  <si>
    <t>Дюжева</t>
  </si>
  <si>
    <t>Марина</t>
  </si>
  <si>
    <t>Королёва</t>
  </si>
  <si>
    <t>Манохина</t>
  </si>
  <si>
    <t>Маркова</t>
  </si>
  <si>
    <t>Аушахимова</t>
  </si>
  <si>
    <t>Аскаровна</t>
  </si>
  <si>
    <t>Ухова</t>
  </si>
  <si>
    <t>Гурбанова</t>
  </si>
  <si>
    <t>Джавхарат</t>
  </si>
  <si>
    <t>Надировна</t>
  </si>
  <si>
    <t>Уточенко</t>
  </si>
  <si>
    <t xml:space="preserve">Темник </t>
  </si>
  <si>
    <t xml:space="preserve">Юлия </t>
  </si>
  <si>
    <t xml:space="preserve">Крюкова </t>
  </si>
  <si>
    <t xml:space="preserve">Вальтер </t>
  </si>
  <si>
    <t xml:space="preserve">Онорина </t>
  </si>
  <si>
    <t>Огилько</t>
  </si>
  <si>
    <t>Илья</t>
  </si>
  <si>
    <t xml:space="preserve">Шепталина </t>
  </si>
  <si>
    <t>Тимофеевна</t>
  </si>
  <si>
    <t>Мамонтова</t>
  </si>
  <si>
    <t>Дмитриченко</t>
  </si>
  <si>
    <t>Позюмская</t>
  </si>
  <si>
    <t>Калмышева</t>
  </si>
  <si>
    <t>Анжелика</t>
  </si>
  <si>
    <t>Ласкажевская</t>
  </si>
  <si>
    <t>Евгения</t>
  </si>
  <si>
    <t>Шмаков</t>
  </si>
  <si>
    <t>Вадим</t>
  </si>
  <si>
    <t>Эдуардович</t>
  </si>
  <si>
    <t>Байдала</t>
  </si>
  <si>
    <t>Бессонова</t>
  </si>
  <si>
    <t>Ростиславовна</t>
  </si>
  <si>
    <t>Семенова</t>
  </si>
  <si>
    <t>Калинина</t>
  </si>
  <si>
    <t>Кондратенко</t>
  </si>
  <si>
    <t>Денисович</t>
  </si>
  <si>
    <t>Гуляева</t>
  </si>
  <si>
    <t>Эдуардовна</t>
  </si>
  <si>
    <t>Бюджетное общеобразовательное учреждение города Омска "Средняя общеобразовательная школа № 51"</t>
  </si>
  <si>
    <t>Шевелева</t>
  </si>
  <si>
    <t>Бальцежак</t>
  </si>
  <si>
    <t>Панфилова</t>
  </si>
  <si>
    <t>Белецкая</t>
  </si>
  <si>
    <t>Ровинская</t>
  </si>
  <si>
    <t>Яценко</t>
  </si>
  <si>
    <t>Лукашенко</t>
  </si>
  <si>
    <t>Владиславовна</t>
  </si>
  <si>
    <t>Бюджетное общеобразовательное учреждение города Омска "Гимназия № 9"</t>
  </si>
  <si>
    <t>Вильгельм</t>
  </si>
  <si>
    <t>Игорь</t>
  </si>
  <si>
    <t>Кравцова</t>
  </si>
  <si>
    <t>Шапорева</t>
  </si>
  <si>
    <t>Чайковский</t>
  </si>
  <si>
    <t xml:space="preserve">Тиль  </t>
  </si>
  <si>
    <t>Дэвид</t>
  </si>
  <si>
    <t>Мартынова</t>
  </si>
  <si>
    <t>Подосенова</t>
  </si>
  <si>
    <t>Пилевская</t>
  </si>
  <si>
    <t>Андрюшина</t>
  </si>
  <si>
    <t>Кожурова</t>
  </si>
  <si>
    <t>Тарасенко</t>
  </si>
  <si>
    <t>Вера</t>
  </si>
  <si>
    <t>Сидоренко</t>
  </si>
  <si>
    <t>Шандронкина</t>
  </si>
  <si>
    <t>Бабицкая</t>
  </si>
  <si>
    <t>Бюджетное общеобразовательное учреждение города Омска "Средняя общеобразовательная школа № 93"</t>
  </si>
  <si>
    <t xml:space="preserve">Данилова </t>
  </si>
  <si>
    <t>Бюджетное общеобразовательное учреждение города Омска "Гимназия № 159 "</t>
  </si>
  <si>
    <t>Бюджетное общеобразовательное учреждение города Омска "Средняя общеобразовательная школа № 124"</t>
  </si>
  <si>
    <t xml:space="preserve">Маслова         </t>
  </si>
  <si>
    <t xml:space="preserve"> Стефания</t>
  </si>
  <si>
    <t>Копылова</t>
  </si>
  <si>
    <t>Терещенко</t>
  </si>
  <si>
    <t>Сипаткина</t>
  </si>
  <si>
    <t>Васин</t>
  </si>
  <si>
    <t>Петросян</t>
  </si>
  <si>
    <t>Валериковна</t>
  </si>
  <si>
    <t>Фатьянова</t>
  </si>
  <si>
    <t>Симонина</t>
  </si>
  <si>
    <t>Блудшая</t>
  </si>
  <si>
    <t>Майя</t>
  </si>
  <si>
    <t>Бюджетное общеобразовательное учреждение города Омска "Гимназия № 147"</t>
  </si>
  <si>
    <t xml:space="preserve">Куандыкова </t>
  </si>
  <si>
    <t>Айсулу</t>
  </si>
  <si>
    <t>Муратовна</t>
  </si>
  <si>
    <t>Бюджетное общеобразовательное учреждение города Омска "Средняя общеобразовательная школа № 68"</t>
  </si>
  <si>
    <t>Казаченко</t>
  </si>
  <si>
    <t>Виолетта</t>
  </si>
  <si>
    <t>Чешегорова</t>
  </si>
  <si>
    <t>Вышмирская</t>
  </si>
  <si>
    <t>Середа</t>
  </si>
  <si>
    <t>Михайлова</t>
  </si>
  <si>
    <t>Семёнова</t>
  </si>
  <si>
    <t>Аникина</t>
  </si>
  <si>
    <t>Авраменко</t>
  </si>
  <si>
    <t>Уваренко</t>
  </si>
  <si>
    <t>Бюджетное общеобразовательное учреждение города Омска "Средняя общеобразовательная школа № 44"</t>
  </si>
  <si>
    <t>Денисова</t>
  </si>
  <si>
    <t>Бюджетное общеобразовательное учреждение города Омска "Средняя общеобразовательная школа № 16"</t>
  </si>
  <si>
    <t>Поляков</t>
  </si>
  <si>
    <t>Кочубей</t>
  </si>
  <si>
    <t>Расторгуева</t>
  </si>
  <si>
    <t>Дмитриев</t>
  </si>
  <si>
    <t xml:space="preserve">Тестов </t>
  </si>
  <si>
    <t>Артёмович</t>
  </si>
  <si>
    <t>Гафурова</t>
  </si>
  <si>
    <t>Ринатовна</t>
  </si>
  <si>
    <t>Троц</t>
  </si>
  <si>
    <t>Доценко</t>
  </si>
  <si>
    <t>Лузина</t>
  </si>
  <si>
    <t>Арестов</t>
  </si>
  <si>
    <t>Савинов</t>
  </si>
  <si>
    <t>Смарыга</t>
  </si>
  <si>
    <t xml:space="preserve">Ананьева </t>
  </si>
  <si>
    <t>Малыхина</t>
  </si>
  <si>
    <t>Трофимова</t>
  </si>
  <si>
    <t>Непомнящих</t>
  </si>
  <si>
    <t>Титаренко</t>
  </si>
  <si>
    <t>Плюта</t>
  </si>
  <si>
    <t xml:space="preserve">Данила </t>
  </si>
  <si>
    <t>Пустоварова</t>
  </si>
  <si>
    <t>Терпугова</t>
  </si>
  <si>
    <t>Бюджетное общеобразовательное учреждение города Омска "Лицей № 145"</t>
  </si>
  <si>
    <t>Котова</t>
  </si>
  <si>
    <t>Бюджетное общеобразовательное учреждение города Омска "Средняя общеобразовательная школа № 34"</t>
  </si>
  <si>
    <t>Потапенко</t>
  </si>
  <si>
    <t>Пушкарева</t>
  </si>
  <si>
    <t>Акмагамбетова</t>
  </si>
  <si>
    <t>Бейбутовна</t>
  </si>
  <si>
    <t>Бюджетное общеобразовательное учреждение города Омска "Средняя общеобразовательная школа № 116"</t>
  </si>
  <si>
    <t>Лукавская</t>
  </si>
  <si>
    <t>Пескова</t>
  </si>
  <si>
    <t>Мыльникова</t>
  </si>
  <si>
    <t>Ковердяева</t>
  </si>
  <si>
    <t>Ваданюк</t>
  </si>
  <si>
    <t>Варенникова</t>
  </si>
  <si>
    <t>Любицкая</t>
  </si>
  <si>
    <t>Бюджетное общеобразовательное учреждение города Омска "Средняя общеобразовательная школа № 36"</t>
  </si>
  <si>
    <t>Пряничников</t>
  </si>
  <si>
    <t>Григорьева</t>
  </si>
  <si>
    <t>Леушин</t>
  </si>
  <si>
    <t>Ануфриева</t>
  </si>
  <si>
    <t>Лазарева</t>
  </si>
  <si>
    <t>Ульяна</t>
  </si>
  <si>
    <t>Пашкевич</t>
  </si>
  <si>
    <t>Клевцова</t>
  </si>
  <si>
    <t>Кин</t>
  </si>
  <si>
    <t>Емелина</t>
  </si>
  <si>
    <t>Заслова</t>
  </si>
  <si>
    <t xml:space="preserve">Андреева </t>
  </si>
  <si>
    <t>Аникеев</t>
  </si>
  <si>
    <t xml:space="preserve">Жданова </t>
  </si>
  <si>
    <t>Оболенская</t>
  </si>
  <si>
    <t>Снигерева</t>
  </si>
  <si>
    <t>Образовательная организация: БОУ г. Омска "Средняя общеобразовательная школа № 94"</t>
  </si>
  <si>
    <t>Председатель жюри</t>
  </si>
  <si>
    <t>Квашнина С.А.</t>
  </si>
  <si>
    <t>Горяева М.В.</t>
  </si>
  <si>
    <t>Домашенко И.Ю.</t>
  </si>
  <si>
    <t>Зубкова Л.В.</t>
  </si>
  <si>
    <t>Зюзгина Н.А.</t>
  </si>
  <si>
    <t>Ильина Е.В.</t>
  </si>
  <si>
    <t>Кратько В.А.</t>
  </si>
  <si>
    <t>Лиясова Р.В.</t>
  </si>
  <si>
    <t>Преображенская И.Д.</t>
  </si>
  <si>
    <t>Садовская Е.В.</t>
  </si>
  <si>
    <t>Фиксель Г.А.</t>
  </si>
  <si>
    <t>Шипицина</t>
  </si>
  <si>
    <t xml:space="preserve"> Геннадьевна</t>
  </si>
  <si>
    <t xml:space="preserve">Людмила </t>
  </si>
  <si>
    <t>Бюджетное общеобразовательное учреждение города Омска "Средняя общеобразовательная школа № 72 с углубленным изучением отдельных предметов"</t>
  </si>
  <si>
    <t>Муниципалитет:</t>
  </si>
  <si>
    <t>г. Омск</t>
  </si>
  <si>
    <t>Образовательная организация:</t>
  </si>
  <si>
    <t>Бюджетное общеобразовательное учреждение города Омска "СОШ № 94 "</t>
  </si>
  <si>
    <t xml:space="preserve">Предмет олимпиады:  </t>
  </si>
  <si>
    <t>Литература</t>
  </si>
  <si>
    <t xml:space="preserve">Возрастная параллель (класс): </t>
  </si>
  <si>
    <t>7 класс</t>
  </si>
  <si>
    <t xml:space="preserve">Дата проведения: </t>
  </si>
  <si>
    <t>8 декабря 2020 г.</t>
  </si>
  <si>
    <t>Максимальное количество баллов:</t>
  </si>
  <si>
    <t>Виды деятельности</t>
  </si>
  <si>
    <t>Медведева</t>
  </si>
  <si>
    <t>Антоновна</t>
  </si>
  <si>
    <t>Васелина</t>
  </si>
  <si>
    <t>Шелепова</t>
  </si>
  <si>
    <t xml:space="preserve">Владислава </t>
  </si>
  <si>
    <t>Бюджетное общеобразовательное учреждение города Омска "Средняя общеобразовательная школа № 31 с углубленным изучением отдельных предметов"</t>
  </si>
  <si>
    <t>Щурова</t>
  </si>
  <si>
    <t>Бюджетное общеобразовательное учреждение города Омска "Средняя общеобразовательная школа № 38 с углубленным изучением отдельных предметов"</t>
  </si>
  <si>
    <t>Куличкова</t>
  </si>
  <si>
    <t>Кульнёва</t>
  </si>
  <si>
    <t>Ивченко</t>
  </si>
  <si>
    <t>Лада</t>
  </si>
  <si>
    <t>Кухаренко</t>
  </si>
  <si>
    <t>Валентиновна</t>
  </si>
  <si>
    <t>Мороз</t>
  </si>
  <si>
    <t>Кира</t>
  </si>
  <si>
    <t>Носкова</t>
  </si>
  <si>
    <t>Плесовская</t>
  </si>
  <si>
    <t>Рейхерт</t>
  </si>
  <si>
    <t>Омелина</t>
  </si>
  <si>
    <t>Москаленко</t>
  </si>
  <si>
    <t>Бюджетное общеобразовательное учреждение города Омска "Средняя общеобразовательная школа № 77"</t>
  </si>
  <si>
    <t xml:space="preserve">Морозова </t>
  </si>
  <si>
    <t>Андреева</t>
  </si>
  <si>
    <t>Бочарникова</t>
  </si>
  <si>
    <t>Коротцова</t>
  </si>
  <si>
    <t>Парамонов</t>
  </si>
  <si>
    <t xml:space="preserve">Никита </t>
  </si>
  <si>
    <t>Антонович</t>
  </si>
  <si>
    <t>Русакова</t>
  </si>
  <si>
    <t>Аланкина</t>
  </si>
  <si>
    <t>Бюджетное общеобразовательное учреждение города Омска "Средняя общеобразовательная школа № 39 с углубленным изучением отдельных предметов"</t>
  </si>
  <si>
    <t>Горчакова</t>
  </si>
  <si>
    <t>Егорова</t>
  </si>
  <si>
    <t>Бюджетное общеобразовательное учреждение города Омска "Средняя общеобразовательная школа № 21"</t>
  </si>
  <si>
    <t>Николаев</t>
  </si>
  <si>
    <t>Марк</t>
  </si>
  <si>
    <t>Владимирович</t>
  </si>
  <si>
    <t>Кауфман</t>
  </si>
  <si>
    <t>Нелли</t>
  </si>
  <si>
    <t>Лёвушкина</t>
  </si>
  <si>
    <t>Шнайдер</t>
  </si>
  <si>
    <t>Каузова</t>
  </si>
  <si>
    <t>Ника</t>
  </si>
  <si>
    <t>Бюджетное общеобразовательное учреждение города Омска "Гимназия № 12 имени Героя Советского Союза  В.П. Горячева"</t>
  </si>
  <si>
    <t>Гомозова</t>
  </si>
  <si>
    <t>Пономарев</t>
  </si>
  <si>
    <t>Роман</t>
  </si>
  <si>
    <t>Павлович</t>
  </si>
  <si>
    <t xml:space="preserve">Теплоухова </t>
  </si>
  <si>
    <t xml:space="preserve"> Евгеньевна</t>
  </si>
  <si>
    <t>Фрибус</t>
  </si>
  <si>
    <t>Зуга</t>
  </si>
  <si>
    <t xml:space="preserve">Анна </t>
  </si>
  <si>
    <t>Нурбаев</t>
  </si>
  <si>
    <t>Данияр</t>
  </si>
  <si>
    <t>Булатович</t>
  </si>
  <si>
    <t>Долгущина</t>
  </si>
  <si>
    <t>Саренко</t>
  </si>
  <si>
    <t>Сторублёвцева</t>
  </si>
  <si>
    <t>Кузнецова</t>
  </si>
  <si>
    <t>Нестерова</t>
  </si>
  <si>
    <t>Элина</t>
  </si>
  <si>
    <t>Проваловская</t>
  </si>
  <si>
    <t>Тихомирова</t>
  </si>
  <si>
    <t>Антипенко</t>
  </si>
  <si>
    <t>Каракулева</t>
  </si>
  <si>
    <t>Коробова</t>
  </si>
  <si>
    <t>Есеньевна</t>
  </si>
  <si>
    <t>Пенкина</t>
  </si>
  <si>
    <t>Шплецер</t>
  </si>
  <si>
    <t>Эмилия</t>
  </si>
  <si>
    <t>Февралитина</t>
  </si>
  <si>
    <t>Ягофарова</t>
  </si>
  <si>
    <t xml:space="preserve">Валерия </t>
  </si>
  <si>
    <t xml:space="preserve">Денисовна </t>
  </si>
  <si>
    <t>Зверев</t>
  </si>
  <si>
    <t>Степан</t>
  </si>
  <si>
    <t>Кортунов</t>
  </si>
  <si>
    <t>Морщиков</t>
  </si>
  <si>
    <t>Артём</t>
  </si>
  <si>
    <t>Ключарев</t>
  </si>
  <si>
    <t>Глеб</t>
  </si>
  <si>
    <t>Максимова</t>
  </si>
  <si>
    <t>Тепикина</t>
  </si>
  <si>
    <t xml:space="preserve">                                                           Мищенко Н.В.</t>
  </si>
  <si>
    <t xml:space="preserve">                                                           Савенюк Ю.А.</t>
  </si>
  <si>
    <t xml:space="preserve">                                                           Цветкова И.Н.</t>
  </si>
  <si>
    <t xml:space="preserve">                                                           Черкашина Н.И.</t>
  </si>
  <si>
    <t>Бюджетное общеобразовательное учреждение города Омска "СОШ № 94"</t>
  </si>
  <si>
    <t>8 класс</t>
  </si>
  <si>
    <t xml:space="preserve">8 декабря 2020 г. </t>
  </si>
  <si>
    <t xml:space="preserve">Задания </t>
  </si>
  <si>
    <t xml:space="preserve">Бережная </t>
  </si>
  <si>
    <t>Гапон</t>
  </si>
  <si>
    <t>Копытина</t>
  </si>
  <si>
    <t>Кулакова</t>
  </si>
  <si>
    <t>Нипомнящих</t>
  </si>
  <si>
    <t>Устинова</t>
  </si>
  <si>
    <t>Шлаин</t>
  </si>
  <si>
    <t>Демаков</t>
  </si>
  <si>
    <t xml:space="preserve">Колодяжная  </t>
  </si>
  <si>
    <t>Сироткина</t>
  </si>
  <si>
    <t>Эккардт</t>
  </si>
  <si>
    <t>Анфиса</t>
  </si>
  <si>
    <t>Бюджетное общеобразовательное учреждение города Омска "Гимназия № 26"</t>
  </si>
  <si>
    <t>Шрейдер</t>
  </si>
  <si>
    <t>Шунькова</t>
  </si>
  <si>
    <t>Арапова</t>
  </si>
  <si>
    <t>Евангелина</t>
  </si>
  <si>
    <t>Валеева</t>
  </si>
  <si>
    <t>Бюджетное общеобразовательное учреждение города Омска "Гимназия № 139"</t>
  </si>
  <si>
    <t>Васильчук</t>
  </si>
  <si>
    <t>Ильич</t>
  </si>
  <si>
    <t>Вяткина</t>
  </si>
  <si>
    <t>Любовь</t>
  </si>
  <si>
    <t>Германская</t>
  </si>
  <si>
    <t>Бессараб</t>
  </si>
  <si>
    <t>Лепешкина</t>
  </si>
  <si>
    <t>Марий</t>
  </si>
  <si>
    <t>Артур</t>
  </si>
  <si>
    <t>Артурович</t>
  </si>
  <si>
    <t>Масюк</t>
  </si>
  <si>
    <t>Мирзокалонова</t>
  </si>
  <si>
    <t>Уткировна</t>
  </si>
  <si>
    <t>Бюджетное общеобразовательное учреждение города Омска "Средняя общеобразовательная школа № 61"</t>
  </si>
  <si>
    <t>Поцелуева</t>
  </si>
  <si>
    <t>Детков</t>
  </si>
  <si>
    <t>Андрей</t>
  </si>
  <si>
    <t>Дроздова</t>
  </si>
  <si>
    <t>Диана</t>
  </si>
  <si>
    <t xml:space="preserve">Дьякун </t>
  </si>
  <si>
    <t xml:space="preserve">Григорьевна </t>
  </si>
  <si>
    <t>Бюджетное общеобразовательное учреждение города Омска "Средняя общеобразовательная школа № 151"</t>
  </si>
  <si>
    <t>Коктомова</t>
  </si>
  <si>
    <t>Бюджетное общеобразовательное учреждение города Омска "Средняя общеобразовательная школа № 113"</t>
  </si>
  <si>
    <t xml:space="preserve">Концедалова </t>
  </si>
  <si>
    <t>Лебедева</t>
  </si>
  <si>
    <t>Бюджетное общеобразовательное учреждение города Омска "Средняя общеобразовательная школа № 80"</t>
  </si>
  <si>
    <t>Магда</t>
  </si>
  <si>
    <t xml:space="preserve">Мария  </t>
  </si>
  <si>
    <t>Бюджетное общеобразовательное учреждение города Омска "Средняя общеобразовательная школа № 83"</t>
  </si>
  <si>
    <t>Подрезова</t>
  </si>
  <si>
    <t>Поплетнёва</t>
  </si>
  <si>
    <t>Бюджетное общеобразовательное учреждение города Омска "Средняя общеобразовательная школа с углубленным изучением отдельных предметов № 8"</t>
  </si>
  <si>
    <t>Романовская</t>
  </si>
  <si>
    <t>Сабельфельд</t>
  </si>
  <si>
    <t>Николаевна</t>
  </si>
  <si>
    <t xml:space="preserve">Темникова </t>
  </si>
  <si>
    <t>Шевцова</t>
  </si>
  <si>
    <t>Бай</t>
  </si>
  <si>
    <t>Владислава</t>
  </si>
  <si>
    <t xml:space="preserve">Задорожная </t>
  </si>
  <si>
    <t xml:space="preserve">Олььга </t>
  </si>
  <si>
    <t>Иванов</t>
  </si>
  <si>
    <t>Кондур</t>
  </si>
  <si>
    <t>Кочеткова</t>
  </si>
  <si>
    <t xml:space="preserve">Новгородцева </t>
  </si>
  <si>
    <t>Хабибулина</t>
  </si>
  <si>
    <t xml:space="preserve">Аксенова </t>
  </si>
  <si>
    <t>Бугаева</t>
  </si>
  <si>
    <t>Игумнова</t>
  </si>
  <si>
    <t>Кашкина</t>
  </si>
  <si>
    <t>Кукузей</t>
  </si>
  <si>
    <t>Прямосудова</t>
  </si>
  <si>
    <t>Сочилович</t>
  </si>
  <si>
    <t xml:space="preserve">Якуба </t>
  </si>
  <si>
    <t>Баранник</t>
  </si>
  <si>
    <t>Максимович</t>
  </si>
  <si>
    <t>Захарова</t>
  </si>
  <si>
    <t>Козловская</t>
  </si>
  <si>
    <t>Бюджетное общеобразовательное учреждение города Омска "Лицей № 54"</t>
  </si>
  <si>
    <t>Костырева</t>
  </si>
  <si>
    <t>Пономарева</t>
  </si>
  <si>
    <t>Аполлинария</t>
  </si>
  <si>
    <t>Троценко</t>
  </si>
  <si>
    <t>Шарифуллина</t>
  </si>
  <si>
    <t>Аделина</t>
  </si>
  <si>
    <t xml:space="preserve">Залознова </t>
  </si>
  <si>
    <t xml:space="preserve">Арина </t>
  </si>
  <si>
    <t>Захаренкова</t>
  </si>
  <si>
    <t>Мочалина</t>
  </si>
  <si>
    <t>Бюджетное общеобразовательное учреждение города Омска "Гимназия № 43"</t>
  </si>
  <si>
    <t>Попова</t>
  </si>
  <si>
    <t>Стаднишина</t>
  </si>
  <si>
    <t xml:space="preserve">Ткаченко </t>
  </si>
  <si>
    <t>Шабалдина</t>
  </si>
  <si>
    <t>Милиса</t>
  </si>
  <si>
    <t xml:space="preserve">Ююкина  </t>
  </si>
  <si>
    <t xml:space="preserve">Сергеевна </t>
  </si>
  <si>
    <t>Вдовина</t>
  </si>
  <si>
    <t>Горелик</t>
  </si>
  <si>
    <t>Городицкая</t>
  </si>
  <si>
    <t>Бюджетное общеобразовательное учреждение города Омска "Гимназия № 150 "</t>
  </si>
  <si>
    <t>Колмагорова</t>
  </si>
  <si>
    <t>Негосударственное образовательное учреждение дошкольная и общеобразовательная организация "Центр образования и развития"</t>
  </si>
  <si>
    <t>Мельман</t>
  </si>
  <si>
    <t>Щербакова</t>
  </si>
  <si>
    <t>Юрченко</t>
  </si>
  <si>
    <t>Бекова</t>
  </si>
  <si>
    <t>Дмитриева</t>
  </si>
  <si>
    <t xml:space="preserve">Наумова </t>
  </si>
  <si>
    <t>Осинцева</t>
  </si>
  <si>
    <t>Сальников</t>
  </si>
  <si>
    <t>Выгонная</t>
  </si>
  <si>
    <t>Мельничук</t>
  </si>
  <si>
    <t>Полецкая</t>
  </si>
  <si>
    <t>Байрамова</t>
  </si>
  <si>
    <t>Ариана</t>
  </si>
  <si>
    <t>Магаметовна</t>
  </si>
  <si>
    <t>Буданцева</t>
  </si>
  <si>
    <t>Казакова</t>
  </si>
  <si>
    <t>Лера</t>
  </si>
  <si>
    <t>Кирилюк</t>
  </si>
  <si>
    <t>Шумейко</t>
  </si>
  <si>
    <t>Машкина</t>
  </si>
  <si>
    <t>Ошмяга</t>
  </si>
  <si>
    <t xml:space="preserve">                                           Сулим Н.А. </t>
  </si>
  <si>
    <t xml:space="preserve">                                          Власова   А.Н.</t>
  </si>
  <si>
    <t xml:space="preserve">                                          Жерновкова Н.П</t>
  </si>
  <si>
    <t xml:space="preserve">                                          Жулянова Е.В.</t>
  </si>
  <si>
    <t xml:space="preserve">                                          Иванова Г.А.</t>
  </si>
  <si>
    <t xml:space="preserve">                                          Кигель О.Г.</t>
  </si>
  <si>
    <t xml:space="preserve">                                          Копылова Л.Д.</t>
  </si>
  <si>
    <t xml:space="preserve">                                          Рамошина Т.И.</t>
  </si>
  <si>
    <t xml:space="preserve">                                          Цуканова И.Н.</t>
  </si>
  <si>
    <t xml:space="preserve">                                          Тибилиус М.А.</t>
  </si>
  <si>
    <t xml:space="preserve">                                          Малахова А.В.</t>
  </si>
  <si>
    <t xml:space="preserve">                                          Успенская Т.Е.</t>
  </si>
  <si>
    <t xml:space="preserve">                                         Дергачева Т.Н.</t>
  </si>
  <si>
    <t>Мохова</t>
  </si>
  <si>
    <t>Черепанова</t>
  </si>
  <si>
    <t>Гапонова</t>
  </si>
  <si>
    <t>Любимова</t>
  </si>
  <si>
    <t>Савинова</t>
  </si>
  <si>
    <t>Артемовна</t>
  </si>
  <si>
    <t>Ерыгина</t>
  </si>
  <si>
    <t>Бюджетное общеобразовательное учреждение города Омска "Средняя общеобразовательная школа № 53"</t>
  </si>
  <si>
    <t>Родственик</t>
  </si>
  <si>
    <t>Бюджетное общеобразовательное учреждение города Омска "Средняя общеобразовательная школа № 89"</t>
  </si>
  <si>
    <t>Хусаинова</t>
  </si>
  <si>
    <t>Мадина</t>
  </si>
  <si>
    <t>Бауыржановна</t>
  </si>
  <si>
    <t>Ищенко</t>
  </si>
  <si>
    <t xml:space="preserve">Гольфман </t>
  </si>
  <si>
    <t>Грекова</t>
  </si>
  <si>
    <t>Луканенко</t>
  </si>
  <si>
    <t>Бюджетное общеобразовательное учреждение города Омска "Средняя общеобразовательная школа № 132"</t>
  </si>
  <si>
    <t>Зырянов</t>
  </si>
  <si>
    <t>Наумова</t>
  </si>
  <si>
    <t>Васильевна</t>
  </si>
  <si>
    <t>Кокорин</t>
  </si>
  <si>
    <t>Костомарова</t>
  </si>
  <si>
    <t>Апушева</t>
  </si>
  <si>
    <t>Силивончик</t>
  </si>
  <si>
    <t>Бюджетное общеобразовательное учреждение города Омска "Средняя общеобразовательная школа № 142"</t>
  </si>
  <si>
    <t>Лапаницына</t>
  </si>
  <si>
    <t>Учуваткина</t>
  </si>
  <si>
    <t>Шарафеева</t>
  </si>
  <si>
    <t>Эльвира</t>
  </si>
  <si>
    <t>Шамилевна</t>
  </si>
  <si>
    <t>Новикова</t>
  </si>
  <si>
    <t>Албасова</t>
  </si>
  <si>
    <t>Аксенова</t>
  </si>
  <si>
    <t>Бюджетное общеобразовательное учреждение города Омска "Средняя общеобразовательная школа № 46"</t>
  </si>
  <si>
    <t>Аделаида</t>
  </si>
  <si>
    <t>Бюджетное общеобразовательное учреждение города Омска "Средняя общеобразовательная школа № 104"</t>
  </si>
  <si>
    <t>Рысак</t>
  </si>
  <si>
    <t>Голицына</t>
  </si>
  <si>
    <t>Артёмовна</t>
  </si>
  <si>
    <t>Малышева</t>
  </si>
  <si>
    <t xml:space="preserve">Дьяченко </t>
  </si>
  <si>
    <t>Ладыко</t>
  </si>
  <si>
    <t>Пивоваров</t>
  </si>
  <si>
    <t>Кушнарева</t>
  </si>
  <si>
    <t>Коржова</t>
  </si>
  <si>
    <t>Рабских</t>
  </si>
  <si>
    <t>Баянова</t>
  </si>
  <si>
    <t>Неволин</t>
  </si>
  <si>
    <t>Ларионова</t>
  </si>
  <si>
    <t>Ярославовна</t>
  </si>
  <si>
    <t>Холова</t>
  </si>
  <si>
    <t>Фатима</t>
  </si>
  <si>
    <t>Аъдамуддиновна</t>
  </si>
  <si>
    <t>Кузьмина</t>
  </si>
  <si>
    <t>Гаврилова</t>
  </si>
  <si>
    <t>Латышева</t>
  </si>
  <si>
    <t>Чижик</t>
  </si>
  <si>
    <t>Евгений</t>
  </si>
  <si>
    <t>Серобабина</t>
  </si>
  <si>
    <t>Замоложинская</t>
  </si>
  <si>
    <t>Кобзарь</t>
  </si>
  <si>
    <t>Степухина</t>
  </si>
  <si>
    <t>Толкушкина</t>
  </si>
  <si>
    <t xml:space="preserve">Сивирин </t>
  </si>
  <si>
    <t xml:space="preserve"> Александр </t>
  </si>
  <si>
    <t xml:space="preserve"> Алексеевич</t>
  </si>
  <si>
    <t>Долгопол</t>
  </si>
  <si>
    <t>Манукян</t>
  </si>
  <si>
    <t>Тиграновна</t>
  </si>
  <si>
    <t>Бюджетное общеобразовательное учреждение города Омска "Средняя общеобразовательная школа № 130"</t>
  </si>
  <si>
    <t>Шишмакова</t>
  </si>
  <si>
    <t>Коренкова</t>
  </si>
  <si>
    <t>Линецкая</t>
  </si>
  <si>
    <t xml:space="preserve">Молчанова </t>
  </si>
  <si>
    <t xml:space="preserve">Диана </t>
  </si>
  <si>
    <t>Бюджетное общеобразовательное учреждение города Омска "Средняя общеобразовательная школа № 55 имени Л.Я. Кичигиной и В.И. Кичигина"</t>
  </si>
  <si>
    <t xml:space="preserve">Чернядьева </t>
  </si>
  <si>
    <t>Каган</t>
  </si>
  <si>
    <t>Бюджетное общеобразовательное учреждение города Омска "Средняя общеобразовательная школа № 135 имени Героя Советского Союза Алексея Петровича Дмитриева"</t>
  </si>
  <si>
    <t>Мануйлова</t>
  </si>
  <si>
    <t>Котикова</t>
  </si>
  <si>
    <t>Полонская</t>
  </si>
  <si>
    <t>Корольков</t>
  </si>
  <si>
    <t>Ковалева</t>
  </si>
  <si>
    <t>Дюжикова</t>
  </si>
  <si>
    <t>Минеева</t>
  </si>
  <si>
    <t>Аркадьевна</t>
  </si>
  <si>
    <t xml:space="preserve">Долгих </t>
  </si>
  <si>
    <t>Колеватов</t>
  </si>
  <si>
    <t>Кистанова</t>
  </si>
  <si>
    <t>Скворцова</t>
  </si>
  <si>
    <t>Колушев</t>
  </si>
  <si>
    <t xml:space="preserve">Косяков </t>
  </si>
  <si>
    <t>Геннадьевич</t>
  </si>
  <si>
    <t>Вайпан</t>
  </si>
  <si>
    <t>Ильинична</t>
  </si>
  <si>
    <t>Яковенко</t>
  </si>
  <si>
    <t>Быкова</t>
  </si>
  <si>
    <t xml:space="preserve">Лупонос </t>
  </si>
  <si>
    <t xml:space="preserve"> Елизавета</t>
  </si>
  <si>
    <t xml:space="preserve">Борисова </t>
  </si>
  <si>
    <t xml:space="preserve">Шипицына </t>
  </si>
  <si>
    <t xml:space="preserve"> Дарья </t>
  </si>
  <si>
    <t xml:space="preserve"> Сергеевна</t>
  </si>
  <si>
    <t>Корючина</t>
  </si>
  <si>
    <t xml:space="preserve">Ольга </t>
  </si>
  <si>
    <t>Абдирова</t>
  </si>
  <si>
    <t>Даяна</t>
  </si>
  <si>
    <t>Дархановна</t>
  </si>
  <si>
    <t>Хирьянова</t>
  </si>
  <si>
    <t>Шалабаева</t>
  </si>
  <si>
    <t>Сабина</t>
  </si>
  <si>
    <t>Асановна</t>
  </si>
  <si>
    <t>Гудков</t>
  </si>
  <si>
    <t>Пензева</t>
  </si>
  <si>
    <t xml:space="preserve">Петров            </t>
  </si>
  <si>
    <t>Михаил</t>
  </si>
  <si>
    <t>Шастина</t>
  </si>
  <si>
    <t>Злата</t>
  </si>
  <si>
    <t>Волкова</t>
  </si>
  <si>
    <t>Бюджетное общеобразовательное учреждение города Омска "Средняя общеобразовательная школа № 3"</t>
  </si>
  <si>
    <t>Чагова</t>
  </si>
  <si>
    <t>Кикоть</t>
  </si>
  <si>
    <t>Лугуманова</t>
  </si>
  <si>
    <t>Подорожняя</t>
  </si>
  <si>
    <t>Бюджетное общеобразовательное учреждение города Омска "Средняя общеобразовательная школа № 148"</t>
  </si>
  <si>
    <t>Бражникова</t>
  </si>
  <si>
    <t>Паулина</t>
  </si>
  <si>
    <t>Бюджетное общеобразовательное учреждение города Омска "Средняя общеобразовательная школа № 152"</t>
  </si>
  <si>
    <t>Орлов</t>
  </si>
  <si>
    <t>Антон</t>
  </si>
  <si>
    <t>Исаева</t>
  </si>
  <si>
    <t>Панова</t>
  </si>
  <si>
    <t>Еловик</t>
  </si>
  <si>
    <t>Хомюк</t>
  </si>
  <si>
    <t>Бюджетное общеобразовательное учреждение города Омска "Гимназия № 85 "</t>
  </si>
  <si>
    <t>Малашин</t>
  </si>
  <si>
    <t>Борис</t>
  </si>
  <si>
    <t>Валентинович</t>
  </si>
  <si>
    <t>Бижанов</t>
  </si>
  <si>
    <t>Расул</t>
  </si>
  <si>
    <t>Сунгатович</t>
  </si>
  <si>
    <t>Вострецов</t>
  </si>
  <si>
    <t>Гордей</t>
  </si>
  <si>
    <t>Конохов</t>
  </si>
  <si>
    <t>Валерьевич</t>
  </si>
  <si>
    <t>Кирилл</t>
  </si>
  <si>
    <t>Романович</t>
  </si>
  <si>
    <t xml:space="preserve">Кулькова </t>
  </si>
  <si>
    <t>Мухина</t>
  </si>
  <si>
    <t>Ожегова</t>
  </si>
  <si>
    <t>Полева</t>
  </si>
  <si>
    <t>Кирющенко</t>
  </si>
  <si>
    <t>Семёнов</t>
  </si>
  <si>
    <t>Анатолий</t>
  </si>
  <si>
    <t xml:space="preserve">Супонева </t>
  </si>
  <si>
    <t>Гусакова</t>
  </si>
  <si>
    <t>Балясникова</t>
  </si>
  <si>
    <t>Райская</t>
  </si>
  <si>
    <t>Ек </t>
  </si>
  <si>
    <t>Светлана </t>
  </si>
  <si>
    <t>Андреевна </t>
  </si>
  <si>
    <t xml:space="preserve">Пономаренко  </t>
  </si>
  <si>
    <t>Баскакова</t>
  </si>
  <si>
    <t>Борисюк</t>
  </si>
  <si>
    <t>Жижерунова Н.А.</t>
  </si>
  <si>
    <t>Абаканова Д.В.</t>
  </si>
  <si>
    <t>Байтасова К.М.</t>
  </si>
  <si>
    <t>Захарова Н.В.</t>
  </si>
  <si>
    <t>Иващенко Г.В.</t>
  </si>
  <si>
    <t>Михайлова Н.М.</t>
  </si>
  <si>
    <t>Петрова Н.А.</t>
  </si>
  <si>
    <t>Позднякова Г.С.</t>
  </si>
  <si>
    <t>Титова Л.С.</t>
  </si>
  <si>
    <t>Тупицына Л.Н.</t>
  </si>
  <si>
    <r>
      <t>Муниципалитет:</t>
    </r>
    <r>
      <rPr>
        <b/>
        <sz val="10"/>
        <rFont val="Arial"/>
        <family val="2"/>
      </rPr>
      <t xml:space="preserve"> г. Омск</t>
    </r>
  </si>
  <si>
    <r>
      <t xml:space="preserve">Образовательная организация: </t>
    </r>
    <r>
      <rPr>
        <b/>
        <sz val="10"/>
        <rFont val="Arial"/>
        <family val="2"/>
      </rPr>
      <t>БОУ г. Омска "Средняя общеобразовательная школа № 94"</t>
    </r>
  </si>
  <si>
    <r>
      <t xml:space="preserve">Предмет олимпиады:  </t>
    </r>
    <r>
      <rPr>
        <b/>
        <sz val="10"/>
        <rFont val="Arial"/>
        <family val="2"/>
      </rPr>
      <t>литература</t>
    </r>
  </si>
  <si>
    <r>
      <t xml:space="preserve">Возрастная параллель (класс): </t>
    </r>
    <r>
      <rPr>
        <b/>
        <sz val="10"/>
        <rFont val="Arial Cyr"/>
        <family val="0"/>
      </rPr>
      <t>10 класс</t>
    </r>
  </si>
  <si>
    <r>
      <t xml:space="preserve">Дата проведения: </t>
    </r>
    <r>
      <rPr>
        <b/>
        <sz val="10"/>
        <rFont val="Arial"/>
        <family val="2"/>
      </rPr>
      <t>08.12.2020</t>
    </r>
  </si>
  <si>
    <r>
      <t>Максимальное количество баллов:</t>
    </r>
    <r>
      <rPr>
        <b/>
        <sz val="10"/>
        <rFont val="Arial Cyr"/>
        <family val="0"/>
      </rPr>
      <t xml:space="preserve"> 75</t>
    </r>
  </si>
  <si>
    <t>Бюджетное общеобразовательное учреждение города Омска "Средняя общеобразовательная школа № 72"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</si>
</sst>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6">
    <font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sz val="11"/>
      <name val="Arial"/>
      <family val="1"/>
    </font>
    <font>
      <b/>
      <sz val="11"/>
      <name val="Arial"/>
      <family val="2"/>
    </font>
    <font>
      <sz val="16"/>
      <name val="Times New Roman"/>
      <family val="1"/>
    </font>
    <font>
      <sz val="16"/>
      <name val="Arial Cyr"/>
      <family val="0"/>
    </font>
    <font>
      <sz val="10"/>
      <name val="Arial"/>
      <family val="2"/>
    </font>
    <font>
      <b/>
      <sz val="16"/>
      <name val="Times New Roman"/>
      <family val="1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6"/>
      <color indexed="10"/>
      <name val="Times New Roman"/>
      <family val="1"/>
    </font>
    <font>
      <sz val="16"/>
      <color indexed="10"/>
      <name val="Arial Cyr"/>
      <family val="0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6"/>
      <color rgb="FFFF0000"/>
      <name val="Times New Roman"/>
      <family val="1"/>
    </font>
    <font>
      <sz val="16"/>
      <color rgb="FFFF0000"/>
      <name val="Arial Cyr"/>
      <family val="0"/>
    </font>
    <font>
      <b/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6" fillId="32" borderId="10" xfId="0" applyFont="1" applyFill="1" applyBorder="1" applyAlignment="1">
      <alignment vertical="top"/>
    </xf>
    <xf numFmtId="0" fontId="6" fillId="32" borderId="10" xfId="0" applyFont="1" applyFill="1" applyBorder="1" applyAlignment="1">
      <alignment vertical="top" wrapText="1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vertical="top" wrapText="1" shrinkToFit="1"/>
    </xf>
    <xf numFmtId="0" fontId="60" fillId="32" borderId="10" xfId="0" applyFont="1" applyFill="1" applyBorder="1" applyAlignment="1">
      <alignment vertical="top"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 vertical="top" wrapText="1"/>
    </xf>
    <xf numFmtId="0" fontId="61" fillId="32" borderId="0" xfId="0" applyFont="1" applyFill="1" applyBorder="1" applyAlignment="1">
      <alignment/>
    </xf>
    <xf numFmtId="0" fontId="61" fillId="32" borderId="0" xfId="0" applyFont="1" applyFill="1" applyBorder="1" applyAlignment="1">
      <alignment vertical="top" wrapText="1"/>
    </xf>
    <xf numFmtId="0" fontId="61" fillId="32" borderId="0" xfId="0" applyFont="1" applyFill="1" applyAlignment="1">
      <alignment/>
    </xf>
    <xf numFmtId="0" fontId="3" fillId="32" borderId="10" xfId="0" applyFont="1" applyFill="1" applyBorder="1" applyAlignment="1">
      <alignment vertical="top"/>
    </xf>
    <xf numFmtId="0" fontId="3" fillId="32" borderId="10" xfId="0" applyFont="1" applyFill="1" applyBorder="1" applyAlignment="1">
      <alignment vertical="top" wrapText="1"/>
    </xf>
    <xf numFmtId="0" fontId="0" fillId="32" borderId="10" xfId="0" applyFill="1" applyBorder="1" applyAlignment="1">
      <alignment/>
    </xf>
    <xf numFmtId="0" fontId="60" fillId="32" borderId="10" xfId="0" applyFont="1" applyFill="1" applyBorder="1" applyAlignment="1">
      <alignment horizontal="center" vertical="top" wrapText="1"/>
    </xf>
    <xf numFmtId="0" fontId="62" fillId="32" borderId="10" xfId="0" applyFont="1" applyFill="1" applyBorder="1" applyAlignment="1">
      <alignment vertical="top"/>
    </xf>
    <xf numFmtId="0" fontId="62" fillId="32" borderId="10" xfId="0" applyFont="1" applyFill="1" applyBorder="1" applyAlignment="1">
      <alignment vertical="top" wrapText="1"/>
    </xf>
    <xf numFmtId="0" fontId="60" fillId="32" borderId="10" xfId="0" applyFont="1" applyFill="1" applyBorder="1" applyAlignment="1">
      <alignment vertical="top" wrapText="1"/>
    </xf>
    <xf numFmtId="0" fontId="61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62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/>
    </xf>
    <xf numFmtId="0" fontId="0" fillId="32" borderId="10" xfId="0" applyFill="1" applyBorder="1" applyAlignment="1">
      <alignment vertical="top" wrapText="1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vertical="top" wrapText="1"/>
    </xf>
    <xf numFmtId="0" fontId="3" fillId="32" borderId="0" xfId="0" applyFont="1" applyFill="1" applyAlignment="1">
      <alignment horizontal="justify"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justify" vertical="top" wrapText="1"/>
    </xf>
    <xf numFmtId="0" fontId="0" fillId="32" borderId="0" xfId="0" applyFill="1" applyAlignment="1">
      <alignment vertical="top" wrapText="1"/>
    </xf>
    <xf numFmtId="0" fontId="3" fillId="32" borderId="0" xfId="0" applyFont="1" applyFill="1" applyBorder="1" applyAlignment="1">
      <alignment horizontal="justify" vertical="top" wrapText="1"/>
    </xf>
    <xf numFmtId="0" fontId="6" fillId="32" borderId="10" xfId="0" applyFont="1" applyFill="1" applyBorder="1" applyAlignment="1">
      <alignment horizontal="center" vertical="top" wrapText="1"/>
    </xf>
    <xf numFmtId="0" fontId="0" fillId="32" borderId="0" xfId="0" applyFill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left" vertical="top"/>
    </xf>
    <xf numFmtId="14" fontId="8" fillId="0" borderId="0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14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10" fillId="0" borderId="10" xfId="0" applyFont="1" applyBorder="1" applyAlignment="1">
      <alignment vertical="top"/>
    </xf>
    <xf numFmtId="0" fontId="13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9" fontId="0" fillId="32" borderId="0" xfId="0" applyNumberFormat="1" applyFill="1" applyBorder="1" applyAlignment="1">
      <alignment/>
    </xf>
    <xf numFmtId="0" fontId="6" fillId="32" borderId="0" xfId="0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wrapText="1"/>
    </xf>
    <xf numFmtId="0" fontId="3" fillId="32" borderId="12" xfId="0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vertical="top"/>
    </xf>
    <xf numFmtId="0" fontId="3" fillId="32" borderId="13" xfId="0" applyFont="1" applyFill="1" applyBorder="1" applyAlignment="1">
      <alignment vertical="top"/>
    </xf>
    <xf numFmtId="0" fontId="3" fillId="32" borderId="14" xfId="0" applyFont="1" applyFill="1" applyBorder="1" applyAlignment="1">
      <alignment vertical="top"/>
    </xf>
    <xf numFmtId="0" fontId="6" fillId="32" borderId="14" xfId="0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vertical="top"/>
    </xf>
    <xf numFmtId="0" fontId="0" fillId="32" borderId="14" xfId="0" applyFill="1" applyBorder="1" applyAlignment="1">
      <alignment/>
    </xf>
    <xf numFmtId="0" fontId="15" fillId="32" borderId="0" xfId="0" applyFont="1" applyFill="1" applyBorder="1" applyAlignment="1">
      <alignment vertical="top"/>
    </xf>
    <xf numFmtId="0" fontId="15" fillId="32" borderId="0" xfId="0" applyFont="1" applyFill="1" applyBorder="1" applyAlignment="1">
      <alignment horizontal="center" vertical="top" wrapText="1"/>
    </xf>
    <xf numFmtId="0" fontId="16" fillId="32" borderId="0" xfId="0" applyFont="1" applyFill="1" applyBorder="1" applyAlignment="1">
      <alignment/>
    </xf>
    <xf numFmtId="0" fontId="63" fillId="32" borderId="0" xfId="0" applyFont="1" applyFill="1" applyBorder="1" applyAlignment="1">
      <alignment horizontal="center" vertical="top" wrapText="1"/>
    </xf>
    <xf numFmtId="0" fontId="63" fillId="32" borderId="0" xfId="0" applyFont="1" applyFill="1" applyBorder="1" applyAlignment="1">
      <alignment vertical="top"/>
    </xf>
    <xf numFmtId="0" fontId="64" fillId="32" borderId="0" xfId="0" applyFont="1" applyFill="1" applyBorder="1" applyAlignment="1">
      <alignment/>
    </xf>
    <xf numFmtId="0" fontId="15" fillId="32" borderId="0" xfId="0" applyFont="1" applyFill="1" applyBorder="1" applyAlignment="1">
      <alignment/>
    </xf>
    <xf numFmtId="0" fontId="15" fillId="32" borderId="0" xfId="0" applyFont="1" applyFill="1" applyBorder="1" applyAlignment="1">
      <alignment horizontal="justify"/>
    </xf>
    <xf numFmtId="0" fontId="2" fillId="32" borderId="0" xfId="0" applyFont="1" applyFill="1" applyAlignment="1">
      <alignment/>
    </xf>
    <xf numFmtId="0" fontId="9" fillId="32" borderId="10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vertical="top" wrapText="1"/>
    </xf>
    <xf numFmtId="0" fontId="9" fillId="32" borderId="14" xfId="0" applyFont="1" applyFill="1" applyBorder="1" applyAlignment="1">
      <alignment vertical="top" wrapText="1"/>
    </xf>
    <xf numFmtId="0" fontId="18" fillId="32" borderId="0" xfId="0" applyFont="1" applyFill="1" applyBorder="1" applyAlignment="1">
      <alignment vertical="top" wrapText="1"/>
    </xf>
    <xf numFmtId="0" fontId="65" fillId="32" borderId="0" xfId="0" applyFont="1" applyFill="1" applyBorder="1" applyAlignment="1">
      <alignment vertical="top" wrapText="1"/>
    </xf>
    <xf numFmtId="0" fontId="19" fillId="32" borderId="0" xfId="0" applyFont="1" applyFill="1" applyBorder="1" applyAlignment="1">
      <alignment vertical="top" wrapText="1"/>
    </xf>
    <xf numFmtId="0" fontId="19" fillId="32" borderId="0" xfId="0" applyFont="1" applyFill="1" applyBorder="1" applyAlignment="1">
      <alignment/>
    </xf>
    <xf numFmtId="0" fontId="13" fillId="32" borderId="10" xfId="0" applyFont="1" applyFill="1" applyBorder="1" applyAlignment="1">
      <alignment horizontal="center"/>
    </xf>
    <xf numFmtId="0" fontId="13" fillId="32" borderId="10" xfId="0" applyFont="1" applyFill="1" applyBorder="1" applyAlignment="1">
      <alignment vertical="top"/>
    </xf>
    <xf numFmtId="0" fontId="13" fillId="32" borderId="1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3" fillId="32" borderId="0" xfId="0" applyFont="1" applyFill="1" applyAlignment="1">
      <alignment/>
    </xf>
    <xf numFmtId="0" fontId="0" fillId="32" borderId="10" xfId="0" applyFont="1" applyFill="1" applyBorder="1" applyAlignment="1">
      <alignment/>
    </xf>
    <xf numFmtId="0" fontId="17" fillId="32" borderId="10" xfId="0" applyFont="1" applyFill="1" applyBorder="1" applyAlignment="1">
      <alignment horizontal="left" wrapText="1"/>
    </xf>
    <xf numFmtId="0" fontId="17" fillId="32" borderId="10" xfId="0" applyFont="1" applyFill="1" applyBorder="1" applyAlignment="1">
      <alignment/>
    </xf>
    <xf numFmtId="0" fontId="0" fillId="32" borderId="10" xfId="0" applyFill="1" applyBorder="1" applyAlignment="1">
      <alignment wrapText="1"/>
    </xf>
    <xf numFmtId="0" fontId="13" fillId="32" borderId="10" xfId="0" applyFont="1" applyFill="1" applyBorder="1" applyAlignment="1">
      <alignment horizontal="right" vertical="top" wrapText="1"/>
    </xf>
    <xf numFmtId="0" fontId="14" fillId="32" borderId="10" xfId="0" applyFont="1" applyFill="1" applyBorder="1" applyAlignment="1">
      <alignment horizontal="right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14" fontId="10" fillId="0" borderId="0" xfId="0" applyNumberFormat="1" applyFont="1" applyAlignment="1">
      <alignment horizontal="left" vertical="top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wrapText="1"/>
    </xf>
    <xf numFmtId="0" fontId="3" fillId="32" borderId="0" xfId="0" applyFont="1" applyFill="1" applyBorder="1" applyAlignment="1">
      <alignment horizontal="justify" vertical="top" wrapText="1"/>
    </xf>
    <xf numFmtId="0" fontId="6" fillId="32" borderId="10" xfId="0" applyFont="1" applyFill="1" applyBorder="1" applyAlignment="1">
      <alignment/>
    </xf>
    <xf numFmtId="0" fontId="3" fillId="32" borderId="0" xfId="0" applyFont="1" applyFill="1" applyAlignment="1">
      <alignment/>
    </xf>
    <xf numFmtId="0" fontId="6" fillId="32" borderId="15" xfId="0" applyFont="1" applyFill="1" applyBorder="1" applyAlignment="1">
      <alignment horizontal="left" vertical="top" wrapText="1"/>
    </xf>
    <xf numFmtId="0" fontId="7" fillId="32" borderId="16" xfId="0" applyFont="1" applyFill="1" applyBorder="1" applyAlignment="1">
      <alignment horizontal="left" vertical="top"/>
    </xf>
    <xf numFmtId="0" fontId="6" fillId="32" borderId="15" xfId="0" applyFont="1" applyFill="1" applyBorder="1" applyAlignment="1">
      <alignment vertical="top"/>
    </xf>
    <xf numFmtId="0" fontId="6" fillId="32" borderId="16" xfId="0" applyFont="1" applyFill="1" applyBorder="1" applyAlignment="1">
      <alignment vertical="top"/>
    </xf>
    <xf numFmtId="0" fontId="6" fillId="32" borderId="1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 horizontal="left" wrapText="1"/>
    </xf>
    <xf numFmtId="0" fontId="1" fillId="32" borderId="0" xfId="0" applyFont="1" applyFill="1" applyBorder="1" applyAlignment="1">
      <alignment horizontal="left"/>
    </xf>
    <xf numFmtId="0" fontId="2" fillId="32" borderId="0" xfId="0" applyFont="1" applyFill="1" applyAlignment="1">
      <alignment horizontal="center"/>
    </xf>
    <xf numFmtId="0" fontId="6" fillId="32" borderId="15" xfId="0" applyFont="1" applyFill="1" applyBorder="1" applyAlignment="1">
      <alignment horizontal="center" vertical="top" wrapText="1"/>
    </xf>
    <xf numFmtId="0" fontId="6" fillId="32" borderId="16" xfId="0" applyFont="1" applyFill="1" applyBorder="1" applyAlignment="1">
      <alignment horizontal="center" vertical="top" wrapText="1"/>
    </xf>
    <xf numFmtId="0" fontId="0" fillId="32" borderId="16" xfId="0" applyFill="1" applyBorder="1" applyAlignment="1">
      <alignment vertical="top"/>
    </xf>
    <xf numFmtId="0" fontId="15" fillId="32" borderId="0" xfId="0" applyFont="1" applyFill="1" applyBorder="1" applyAlignment="1">
      <alignment vertical="top"/>
    </xf>
    <xf numFmtId="0" fontId="15" fillId="32" borderId="0" xfId="0" applyFont="1" applyFill="1" applyBorder="1" applyAlignment="1">
      <alignment/>
    </xf>
    <xf numFmtId="0" fontId="15" fillId="32" borderId="0" xfId="0" applyFont="1" applyFill="1" applyBorder="1" applyAlignment="1">
      <alignment horizontal="justify" vertical="top" wrapText="1"/>
    </xf>
    <xf numFmtId="0" fontId="16" fillId="32" borderId="0" xfId="0" applyFont="1" applyFill="1" applyBorder="1" applyAlignment="1">
      <alignment vertical="top"/>
    </xf>
    <xf numFmtId="0" fontId="15" fillId="32" borderId="0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/>
    </xf>
    <xf numFmtId="0" fontId="17" fillId="32" borderId="0" xfId="0" applyFont="1" applyFill="1" applyBorder="1" applyAlignment="1">
      <alignment horizontal="left"/>
    </xf>
    <xf numFmtId="0" fontId="0" fillId="0" borderId="0" xfId="0" applyAlignment="1">
      <alignment/>
    </xf>
    <xf numFmtId="0" fontId="0" fillId="32" borderId="0" xfId="0" applyFill="1" applyAlignment="1">
      <alignment/>
    </xf>
    <xf numFmtId="0" fontId="6" fillId="32" borderId="1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3.00390625" style="36" customWidth="1"/>
    <col min="2" max="2" width="4.375" style="36" customWidth="1"/>
    <col min="3" max="3" width="8.625" style="36" customWidth="1"/>
    <col min="4" max="4" width="15.00390625" style="36" customWidth="1"/>
    <col min="5" max="5" width="12.125" style="36" customWidth="1"/>
    <col min="6" max="6" width="14.625" style="36" customWidth="1"/>
    <col min="7" max="7" width="48.00390625" style="45" customWidth="1"/>
    <col min="8" max="11" width="9.125" style="36" customWidth="1"/>
    <col min="12" max="12" width="13.875" style="36" customWidth="1"/>
    <col min="13" max="16384" width="9.125" style="36" customWidth="1"/>
  </cols>
  <sheetData>
    <row r="1" spans="1:15" ht="15.75">
      <c r="A1" s="123" t="s">
        <v>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35"/>
      <c r="N1" s="35"/>
      <c r="O1" s="35"/>
    </row>
    <row r="2" spans="1:16" ht="16.5" customHeight="1">
      <c r="A2" s="124" t="s">
        <v>10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37"/>
      <c r="N2" s="37"/>
      <c r="O2" s="37"/>
      <c r="P2" s="38"/>
    </row>
    <row r="3" spans="1:16" ht="17.25" customHeight="1">
      <c r="A3" s="39"/>
      <c r="B3" s="117" t="s">
        <v>395</v>
      </c>
      <c r="C3" s="117"/>
      <c r="D3" s="117"/>
      <c r="E3" s="40"/>
      <c r="F3" s="118" t="s">
        <v>396</v>
      </c>
      <c r="G3" s="118"/>
      <c r="H3" s="118"/>
      <c r="I3" s="118"/>
      <c r="J3" s="118"/>
      <c r="K3" s="118"/>
      <c r="L3" s="118"/>
      <c r="M3" s="41"/>
      <c r="N3" s="41"/>
      <c r="O3" s="41"/>
      <c r="P3" s="38"/>
    </row>
    <row r="4" spans="1:16" ht="17.25" customHeight="1">
      <c r="A4" s="39"/>
      <c r="B4" s="117" t="s">
        <v>397</v>
      </c>
      <c r="C4" s="117"/>
      <c r="D4" s="117"/>
      <c r="E4" s="117"/>
      <c r="F4" s="118" t="s">
        <v>398</v>
      </c>
      <c r="G4" s="118"/>
      <c r="H4" s="118"/>
      <c r="I4" s="118"/>
      <c r="J4" s="118"/>
      <c r="K4" s="118"/>
      <c r="L4" s="118"/>
      <c r="M4" s="41"/>
      <c r="N4" s="41"/>
      <c r="O4" s="41"/>
      <c r="P4" s="38"/>
    </row>
    <row r="5" spans="1:16" ht="17.25" customHeight="1">
      <c r="A5" s="42"/>
      <c r="B5" s="117" t="s">
        <v>399</v>
      </c>
      <c r="C5" s="117"/>
      <c r="D5" s="117"/>
      <c r="E5" s="40"/>
      <c r="F5" s="118" t="s">
        <v>400</v>
      </c>
      <c r="G5" s="118"/>
      <c r="H5" s="118"/>
      <c r="I5" s="118"/>
      <c r="J5" s="118"/>
      <c r="K5" s="118"/>
      <c r="L5" s="118"/>
      <c r="M5" s="41"/>
      <c r="N5" s="41"/>
      <c r="O5" s="41"/>
      <c r="P5" s="38"/>
    </row>
    <row r="6" spans="1:16" ht="17.25" customHeight="1">
      <c r="A6" s="43"/>
      <c r="B6" s="44" t="s">
        <v>401</v>
      </c>
      <c r="C6" s="44"/>
      <c r="D6" s="44"/>
      <c r="E6" s="44"/>
      <c r="F6" s="119" t="s">
        <v>402</v>
      </c>
      <c r="G6" s="119"/>
      <c r="H6" s="119"/>
      <c r="I6" s="119"/>
      <c r="J6" s="119"/>
      <c r="K6" s="119"/>
      <c r="L6" s="119"/>
      <c r="M6" s="45"/>
      <c r="N6" s="45"/>
      <c r="O6" s="45"/>
      <c r="P6" s="38"/>
    </row>
    <row r="7" spans="1:16" ht="17.25" customHeight="1">
      <c r="A7" s="39"/>
      <c r="B7" s="46" t="s">
        <v>403</v>
      </c>
      <c r="C7" s="44"/>
      <c r="D7" s="47"/>
      <c r="E7" s="48"/>
      <c r="F7" s="120" t="s">
        <v>404</v>
      </c>
      <c r="G7" s="120"/>
      <c r="H7" s="120"/>
      <c r="I7" s="120"/>
      <c r="J7" s="120"/>
      <c r="K7" s="120"/>
      <c r="L7" s="120"/>
      <c r="M7" s="49"/>
      <c r="N7" s="49"/>
      <c r="O7" s="49"/>
      <c r="P7" s="38"/>
    </row>
    <row r="8" spans="1:16" ht="17.25" customHeight="1">
      <c r="A8" s="39"/>
      <c r="B8" s="44" t="s">
        <v>405</v>
      </c>
      <c r="C8" s="44"/>
      <c r="D8" s="44"/>
      <c r="E8" s="48"/>
      <c r="F8" s="119">
        <v>15</v>
      </c>
      <c r="G8" s="119"/>
      <c r="H8" s="119"/>
      <c r="I8" s="119"/>
      <c r="J8" s="119"/>
      <c r="K8" s="119"/>
      <c r="L8" s="119"/>
      <c r="M8" s="50"/>
      <c r="N8" s="50"/>
      <c r="O8" s="50"/>
      <c r="P8" s="38"/>
    </row>
    <row r="9" spans="1:16" ht="17.25" customHeight="1">
      <c r="A9" s="48"/>
      <c r="B9" s="48"/>
      <c r="C9" s="39"/>
      <c r="D9" s="44"/>
      <c r="E9" s="44"/>
      <c r="F9" s="44"/>
      <c r="G9" s="44"/>
      <c r="H9" s="51"/>
      <c r="I9" s="51"/>
      <c r="J9" s="51"/>
      <c r="K9" s="51"/>
      <c r="L9" s="51"/>
      <c r="M9" s="52"/>
      <c r="N9" s="52"/>
      <c r="O9" s="52"/>
      <c r="P9" s="38"/>
    </row>
    <row r="10" spans="1:12" ht="15.75">
      <c r="A10" s="48"/>
      <c r="B10" s="121" t="s">
        <v>0</v>
      </c>
      <c r="C10" s="121"/>
      <c r="D10" s="121"/>
      <c r="E10" s="121"/>
      <c r="F10" s="121"/>
      <c r="G10" s="121"/>
      <c r="H10" s="122" t="s">
        <v>406</v>
      </c>
      <c r="I10" s="122"/>
      <c r="J10" s="121" t="s">
        <v>2</v>
      </c>
      <c r="K10" s="121"/>
      <c r="L10" s="121"/>
    </row>
    <row r="11" spans="1:12" ht="35.25" customHeight="1">
      <c r="A11" s="48"/>
      <c r="B11" s="121"/>
      <c r="C11" s="54" t="s">
        <v>1</v>
      </c>
      <c r="D11" s="54" t="s">
        <v>3</v>
      </c>
      <c r="E11" s="54" t="s">
        <v>4</v>
      </c>
      <c r="F11" s="54" t="s">
        <v>5</v>
      </c>
      <c r="G11" s="55" t="s">
        <v>39</v>
      </c>
      <c r="H11" s="56"/>
      <c r="I11" s="56"/>
      <c r="J11" s="54" t="s">
        <v>7</v>
      </c>
      <c r="K11" s="54" t="s">
        <v>6</v>
      </c>
      <c r="L11" s="54" t="s">
        <v>8</v>
      </c>
    </row>
    <row r="12" spans="1:12" ht="25.5">
      <c r="A12" s="48"/>
      <c r="B12" s="57">
        <v>1</v>
      </c>
      <c r="C12" s="58">
        <v>7</v>
      </c>
      <c r="D12" s="59" t="s">
        <v>407</v>
      </c>
      <c r="E12" s="59" t="s">
        <v>22</v>
      </c>
      <c r="F12" s="59" t="s">
        <v>408</v>
      </c>
      <c r="G12" s="60" t="s">
        <v>102</v>
      </c>
      <c r="H12" s="61">
        <v>8</v>
      </c>
      <c r="I12" s="61">
        <v>5</v>
      </c>
      <c r="J12" s="61">
        <f aca="true" t="shared" si="0" ref="J12:J66">SUM(H12:I12)</f>
        <v>13</v>
      </c>
      <c r="K12" s="61"/>
      <c r="L12" s="60"/>
    </row>
    <row r="13" spans="1:12" ht="51">
      <c r="A13" s="48"/>
      <c r="B13" s="57">
        <v>2</v>
      </c>
      <c r="C13" s="58">
        <v>7</v>
      </c>
      <c r="D13" s="59" t="s">
        <v>350</v>
      </c>
      <c r="E13" s="59" t="s">
        <v>409</v>
      </c>
      <c r="F13" s="59" t="s">
        <v>52</v>
      </c>
      <c r="G13" s="60" t="s">
        <v>72</v>
      </c>
      <c r="H13" s="61">
        <v>9</v>
      </c>
      <c r="I13" s="61">
        <v>4</v>
      </c>
      <c r="J13" s="61">
        <f t="shared" si="0"/>
        <v>13</v>
      </c>
      <c r="K13" s="61"/>
      <c r="L13" s="60"/>
    </row>
    <row r="14" spans="1:12" ht="51">
      <c r="A14" s="48"/>
      <c r="B14" s="57">
        <v>3</v>
      </c>
      <c r="C14" s="58">
        <v>7</v>
      </c>
      <c r="D14" s="59" t="s">
        <v>410</v>
      </c>
      <c r="E14" s="59" t="s">
        <v>411</v>
      </c>
      <c r="F14" s="59" t="s">
        <v>12</v>
      </c>
      <c r="G14" s="60" t="s">
        <v>412</v>
      </c>
      <c r="H14" s="61">
        <v>8</v>
      </c>
      <c r="I14" s="61">
        <v>5</v>
      </c>
      <c r="J14" s="61">
        <f t="shared" si="0"/>
        <v>13</v>
      </c>
      <c r="K14" s="61"/>
      <c r="L14" s="60"/>
    </row>
    <row r="15" spans="1:12" ht="51">
      <c r="A15" s="48"/>
      <c r="B15" s="57">
        <v>4</v>
      </c>
      <c r="C15" s="58">
        <v>7</v>
      </c>
      <c r="D15" s="59" t="s">
        <v>413</v>
      </c>
      <c r="E15" s="59" t="s">
        <v>195</v>
      </c>
      <c r="F15" s="59" t="s">
        <v>65</v>
      </c>
      <c r="G15" s="60" t="s">
        <v>414</v>
      </c>
      <c r="H15" s="61">
        <v>9</v>
      </c>
      <c r="I15" s="61">
        <v>4</v>
      </c>
      <c r="J15" s="61">
        <f t="shared" si="0"/>
        <v>13</v>
      </c>
      <c r="K15" s="61"/>
      <c r="L15" s="60"/>
    </row>
    <row r="16" spans="1:12" ht="25.5">
      <c r="A16" s="48"/>
      <c r="B16" s="57">
        <v>5</v>
      </c>
      <c r="C16" s="58">
        <v>7</v>
      </c>
      <c r="D16" s="59" t="s">
        <v>415</v>
      </c>
      <c r="E16" s="59" t="s">
        <v>56</v>
      </c>
      <c r="F16" s="59" t="s">
        <v>65</v>
      </c>
      <c r="G16" s="60" t="s">
        <v>102</v>
      </c>
      <c r="H16" s="61">
        <v>7</v>
      </c>
      <c r="I16" s="61">
        <v>5</v>
      </c>
      <c r="J16" s="61">
        <f t="shared" si="0"/>
        <v>12</v>
      </c>
      <c r="K16" s="61"/>
      <c r="L16" s="62"/>
    </row>
    <row r="17" spans="1:12" ht="51">
      <c r="A17" s="48"/>
      <c r="B17" s="57">
        <v>6</v>
      </c>
      <c r="C17" s="58">
        <v>7</v>
      </c>
      <c r="D17" s="59" t="s">
        <v>416</v>
      </c>
      <c r="E17" s="59" t="s">
        <v>14</v>
      </c>
      <c r="F17" s="59" t="s">
        <v>65</v>
      </c>
      <c r="G17" s="60" t="s">
        <v>72</v>
      </c>
      <c r="H17" s="61">
        <v>9</v>
      </c>
      <c r="I17" s="61">
        <v>3</v>
      </c>
      <c r="J17" s="61">
        <f t="shared" si="0"/>
        <v>12</v>
      </c>
      <c r="K17" s="61"/>
      <c r="L17" s="62"/>
    </row>
    <row r="18" spans="1:12" ht="25.5">
      <c r="A18" s="48"/>
      <c r="B18" s="57">
        <v>7</v>
      </c>
      <c r="C18" s="58">
        <v>7</v>
      </c>
      <c r="D18" s="59" t="s">
        <v>417</v>
      </c>
      <c r="E18" s="59" t="s">
        <v>418</v>
      </c>
      <c r="F18" s="59" t="s">
        <v>55</v>
      </c>
      <c r="G18" s="60" t="s">
        <v>84</v>
      </c>
      <c r="H18" s="61">
        <v>8.5</v>
      </c>
      <c r="I18" s="61">
        <v>3</v>
      </c>
      <c r="J18" s="61">
        <f t="shared" si="0"/>
        <v>11.5</v>
      </c>
      <c r="K18" s="61"/>
      <c r="L18" s="62"/>
    </row>
    <row r="19" spans="1:12" ht="38.25">
      <c r="A19" s="48"/>
      <c r="B19" s="57">
        <v>8</v>
      </c>
      <c r="C19" s="58">
        <v>7</v>
      </c>
      <c r="D19" s="59" t="s">
        <v>419</v>
      </c>
      <c r="E19" s="59" t="s">
        <v>53</v>
      </c>
      <c r="F19" s="59" t="s">
        <v>420</v>
      </c>
      <c r="G19" s="60" t="s">
        <v>119</v>
      </c>
      <c r="H19" s="61">
        <v>8.5</v>
      </c>
      <c r="I19" s="61">
        <v>3</v>
      </c>
      <c r="J19" s="61">
        <f t="shared" si="0"/>
        <v>11.5</v>
      </c>
      <c r="K19" s="61"/>
      <c r="L19" s="62"/>
    </row>
    <row r="20" spans="1:12" ht="51">
      <c r="A20" s="48"/>
      <c r="B20" s="57">
        <v>9</v>
      </c>
      <c r="C20" s="58">
        <v>7</v>
      </c>
      <c r="D20" s="59" t="s">
        <v>421</v>
      </c>
      <c r="E20" s="59" t="s">
        <v>422</v>
      </c>
      <c r="F20" s="59" t="s">
        <v>12</v>
      </c>
      <c r="G20" s="60" t="s">
        <v>72</v>
      </c>
      <c r="H20" s="61">
        <v>8.5</v>
      </c>
      <c r="I20" s="61">
        <v>3</v>
      </c>
      <c r="J20" s="61">
        <f t="shared" si="0"/>
        <v>11.5</v>
      </c>
      <c r="K20" s="61"/>
      <c r="L20" s="63"/>
    </row>
    <row r="21" spans="1:12" ht="51">
      <c r="A21" s="48"/>
      <c r="B21" s="57">
        <v>10</v>
      </c>
      <c r="C21" s="58">
        <v>7</v>
      </c>
      <c r="D21" s="59" t="s">
        <v>423</v>
      </c>
      <c r="E21" s="59" t="s">
        <v>73</v>
      </c>
      <c r="F21" s="59" t="s">
        <v>59</v>
      </c>
      <c r="G21" s="60" t="s">
        <v>72</v>
      </c>
      <c r="H21" s="61">
        <v>9.5</v>
      </c>
      <c r="I21" s="61">
        <v>2</v>
      </c>
      <c r="J21" s="61">
        <f t="shared" si="0"/>
        <v>11.5</v>
      </c>
      <c r="K21" s="61"/>
      <c r="L21" s="63"/>
    </row>
    <row r="22" spans="1:12" ht="51">
      <c r="A22" s="48"/>
      <c r="B22" s="57">
        <v>11</v>
      </c>
      <c r="C22" s="58">
        <v>7</v>
      </c>
      <c r="D22" s="59" t="s">
        <v>424</v>
      </c>
      <c r="E22" s="59" t="s">
        <v>21</v>
      </c>
      <c r="F22" s="59" t="s">
        <v>20</v>
      </c>
      <c r="G22" s="60" t="s">
        <v>142</v>
      </c>
      <c r="H22" s="61">
        <v>9.5</v>
      </c>
      <c r="I22" s="61">
        <v>2</v>
      </c>
      <c r="J22" s="61">
        <f t="shared" si="0"/>
        <v>11.5</v>
      </c>
      <c r="K22" s="61"/>
      <c r="L22" s="63"/>
    </row>
    <row r="23" spans="1:12" ht="25.5">
      <c r="A23" s="48"/>
      <c r="B23" s="57">
        <v>12</v>
      </c>
      <c r="C23" s="58">
        <v>7</v>
      </c>
      <c r="D23" s="59" t="s">
        <v>425</v>
      </c>
      <c r="E23" s="59" t="s">
        <v>21</v>
      </c>
      <c r="F23" s="59" t="s">
        <v>67</v>
      </c>
      <c r="G23" s="60" t="s">
        <v>84</v>
      </c>
      <c r="H23" s="61">
        <v>6.5</v>
      </c>
      <c r="I23" s="61">
        <v>5</v>
      </c>
      <c r="J23" s="61">
        <f t="shared" si="0"/>
        <v>11.5</v>
      </c>
      <c r="K23" s="61"/>
      <c r="L23" s="63"/>
    </row>
    <row r="24" spans="1:12" ht="25.5">
      <c r="A24" s="48"/>
      <c r="B24" s="57">
        <v>13</v>
      </c>
      <c r="C24" s="58">
        <v>7</v>
      </c>
      <c r="D24" s="59" t="s">
        <v>426</v>
      </c>
      <c r="E24" s="59" t="s">
        <v>53</v>
      </c>
      <c r="F24" s="59" t="s">
        <v>103</v>
      </c>
      <c r="G24" s="60" t="s">
        <v>84</v>
      </c>
      <c r="H24" s="61">
        <v>7</v>
      </c>
      <c r="I24" s="61">
        <v>4</v>
      </c>
      <c r="J24" s="61">
        <f t="shared" si="0"/>
        <v>11</v>
      </c>
      <c r="K24" s="61"/>
      <c r="L24" s="63"/>
    </row>
    <row r="25" spans="1:12" ht="38.25">
      <c r="A25" s="48"/>
      <c r="B25" s="57">
        <v>14</v>
      </c>
      <c r="C25" s="58">
        <v>7</v>
      </c>
      <c r="D25" s="59" t="s">
        <v>427</v>
      </c>
      <c r="E25" s="59" t="s">
        <v>27</v>
      </c>
      <c r="F25" s="59" t="s">
        <v>55</v>
      </c>
      <c r="G25" s="60" t="s">
        <v>428</v>
      </c>
      <c r="H25" s="61">
        <v>8.5</v>
      </c>
      <c r="I25" s="61">
        <v>2</v>
      </c>
      <c r="J25" s="61">
        <f t="shared" si="0"/>
        <v>10.5</v>
      </c>
      <c r="K25" s="61"/>
      <c r="L25" s="63"/>
    </row>
    <row r="26" spans="1:12" ht="25.5">
      <c r="A26" s="48"/>
      <c r="B26" s="57">
        <v>15</v>
      </c>
      <c r="C26" s="58">
        <v>7</v>
      </c>
      <c r="D26" s="59" t="s">
        <v>429</v>
      </c>
      <c r="E26" s="59" t="s">
        <v>24</v>
      </c>
      <c r="F26" s="59" t="s">
        <v>55</v>
      </c>
      <c r="G26" s="60" t="s">
        <v>84</v>
      </c>
      <c r="H26" s="61">
        <v>5.5</v>
      </c>
      <c r="I26" s="61">
        <v>5</v>
      </c>
      <c r="J26" s="61">
        <f t="shared" si="0"/>
        <v>10.5</v>
      </c>
      <c r="K26" s="61"/>
      <c r="L26" s="63"/>
    </row>
    <row r="27" spans="1:12" ht="25.5">
      <c r="A27" s="48"/>
      <c r="B27" s="57">
        <v>16</v>
      </c>
      <c r="C27" s="58">
        <v>7</v>
      </c>
      <c r="D27" s="59" t="s">
        <v>430</v>
      </c>
      <c r="E27" s="59" t="s">
        <v>93</v>
      </c>
      <c r="F27" s="59" t="s">
        <v>59</v>
      </c>
      <c r="G27" s="60" t="s">
        <v>90</v>
      </c>
      <c r="H27" s="61">
        <v>6</v>
      </c>
      <c r="I27" s="61">
        <v>4</v>
      </c>
      <c r="J27" s="61">
        <f t="shared" si="0"/>
        <v>10</v>
      </c>
      <c r="K27" s="61"/>
      <c r="L27" s="63"/>
    </row>
    <row r="28" spans="1:12" ht="25.5">
      <c r="A28" s="48"/>
      <c r="B28" s="57">
        <v>17</v>
      </c>
      <c r="C28" s="58">
        <v>7</v>
      </c>
      <c r="D28" s="59" t="s">
        <v>431</v>
      </c>
      <c r="E28" s="59" t="s">
        <v>367</v>
      </c>
      <c r="F28" s="59" t="s">
        <v>20</v>
      </c>
      <c r="G28" s="60" t="s">
        <v>84</v>
      </c>
      <c r="H28" s="61">
        <v>7</v>
      </c>
      <c r="I28" s="61">
        <v>3</v>
      </c>
      <c r="J28" s="61">
        <f t="shared" si="0"/>
        <v>10</v>
      </c>
      <c r="K28" s="61"/>
      <c r="L28" s="63"/>
    </row>
    <row r="29" spans="1:12" ht="38.25">
      <c r="A29" s="48"/>
      <c r="B29" s="57">
        <v>18</v>
      </c>
      <c r="C29" s="58">
        <v>7</v>
      </c>
      <c r="D29" s="59" t="s">
        <v>432</v>
      </c>
      <c r="E29" s="59" t="s">
        <v>21</v>
      </c>
      <c r="F29" s="59" t="s">
        <v>55</v>
      </c>
      <c r="G29" s="60" t="s">
        <v>348</v>
      </c>
      <c r="H29" s="61">
        <v>8</v>
      </c>
      <c r="I29" s="61">
        <v>2</v>
      </c>
      <c r="J29" s="61">
        <f t="shared" si="0"/>
        <v>10</v>
      </c>
      <c r="K29" s="61"/>
      <c r="L29" s="63"/>
    </row>
    <row r="30" spans="1:12" ht="38.25">
      <c r="A30" s="48"/>
      <c r="B30" s="57">
        <v>19</v>
      </c>
      <c r="C30" s="58">
        <v>7</v>
      </c>
      <c r="D30" s="59" t="s">
        <v>433</v>
      </c>
      <c r="E30" s="59" t="s">
        <v>434</v>
      </c>
      <c r="F30" s="59" t="s">
        <v>435</v>
      </c>
      <c r="G30" s="60" t="s">
        <v>348</v>
      </c>
      <c r="H30" s="61">
        <v>8</v>
      </c>
      <c r="I30" s="61">
        <v>2</v>
      </c>
      <c r="J30" s="61">
        <f t="shared" si="0"/>
        <v>10</v>
      </c>
      <c r="K30" s="61"/>
      <c r="L30" s="63"/>
    </row>
    <row r="31" spans="1:12" ht="38.25">
      <c r="A31" s="48"/>
      <c r="B31" s="57">
        <v>20</v>
      </c>
      <c r="C31" s="58">
        <v>7</v>
      </c>
      <c r="D31" s="59" t="s">
        <v>436</v>
      </c>
      <c r="E31" s="59" t="s">
        <v>53</v>
      </c>
      <c r="F31" s="59" t="s">
        <v>20</v>
      </c>
      <c r="G31" s="60" t="s">
        <v>216</v>
      </c>
      <c r="H31" s="61">
        <v>5</v>
      </c>
      <c r="I31" s="61">
        <v>5</v>
      </c>
      <c r="J31" s="61">
        <f t="shared" si="0"/>
        <v>10</v>
      </c>
      <c r="K31" s="61"/>
      <c r="L31" s="63"/>
    </row>
    <row r="32" spans="1:12" ht="51">
      <c r="A32" s="48"/>
      <c r="B32" s="57">
        <v>21</v>
      </c>
      <c r="C32" s="58">
        <v>7</v>
      </c>
      <c r="D32" s="59" t="s">
        <v>437</v>
      </c>
      <c r="E32" s="59" t="s">
        <v>24</v>
      </c>
      <c r="F32" s="59" t="s">
        <v>67</v>
      </c>
      <c r="G32" s="60" t="s">
        <v>438</v>
      </c>
      <c r="H32" s="61">
        <v>5.5</v>
      </c>
      <c r="I32" s="61">
        <v>4</v>
      </c>
      <c r="J32" s="61">
        <f t="shared" si="0"/>
        <v>9.5</v>
      </c>
      <c r="K32" s="61"/>
      <c r="L32" s="63"/>
    </row>
    <row r="33" spans="1:12" ht="25.5">
      <c r="A33" s="48"/>
      <c r="B33" s="57">
        <v>22</v>
      </c>
      <c r="C33" s="58">
        <v>7</v>
      </c>
      <c r="D33" s="59" t="s">
        <v>439</v>
      </c>
      <c r="E33" s="59" t="s">
        <v>33</v>
      </c>
      <c r="F33" s="59" t="s">
        <v>59</v>
      </c>
      <c r="G33" s="60" t="s">
        <v>102</v>
      </c>
      <c r="H33" s="61">
        <v>5.5</v>
      </c>
      <c r="I33" s="61">
        <v>4</v>
      </c>
      <c r="J33" s="61">
        <f t="shared" si="0"/>
        <v>9.5</v>
      </c>
      <c r="K33" s="61"/>
      <c r="L33" s="63"/>
    </row>
    <row r="34" spans="1:12" ht="38.25">
      <c r="A34" s="48"/>
      <c r="B34" s="57">
        <v>23</v>
      </c>
      <c r="C34" s="58">
        <v>7</v>
      </c>
      <c r="D34" s="59" t="s">
        <v>440</v>
      </c>
      <c r="E34" s="59" t="s">
        <v>15</v>
      </c>
      <c r="F34" s="59" t="s">
        <v>61</v>
      </c>
      <c r="G34" s="60" t="s">
        <v>441</v>
      </c>
      <c r="H34" s="61">
        <v>8.5</v>
      </c>
      <c r="I34" s="61">
        <v>1</v>
      </c>
      <c r="J34" s="61">
        <f t="shared" si="0"/>
        <v>9.5</v>
      </c>
      <c r="K34" s="61"/>
      <c r="L34" s="63"/>
    </row>
    <row r="35" spans="1:12" ht="25.5">
      <c r="A35" s="48"/>
      <c r="B35" s="57">
        <v>24</v>
      </c>
      <c r="C35" s="58">
        <v>7</v>
      </c>
      <c r="D35" s="59" t="s">
        <v>442</v>
      </c>
      <c r="E35" s="59" t="s">
        <v>443</v>
      </c>
      <c r="F35" s="59" t="s">
        <v>444</v>
      </c>
      <c r="G35" s="60" t="s">
        <v>32</v>
      </c>
      <c r="H35" s="61">
        <v>6.5</v>
      </c>
      <c r="I35" s="61">
        <v>3</v>
      </c>
      <c r="J35" s="61">
        <f t="shared" si="0"/>
        <v>9.5</v>
      </c>
      <c r="K35" s="61"/>
      <c r="L35" s="63"/>
    </row>
    <row r="36" spans="1:12" ht="25.5">
      <c r="A36" s="48"/>
      <c r="B36" s="57">
        <v>25</v>
      </c>
      <c r="C36" s="58">
        <v>7</v>
      </c>
      <c r="D36" s="59" t="s">
        <v>445</v>
      </c>
      <c r="E36" s="59" t="s">
        <v>446</v>
      </c>
      <c r="F36" s="59" t="s">
        <v>270</v>
      </c>
      <c r="G36" s="60" t="s">
        <v>84</v>
      </c>
      <c r="H36" s="61">
        <v>7</v>
      </c>
      <c r="I36" s="61">
        <v>2</v>
      </c>
      <c r="J36" s="61">
        <f t="shared" si="0"/>
        <v>9</v>
      </c>
      <c r="K36" s="61"/>
      <c r="L36" s="63"/>
    </row>
    <row r="37" spans="1:12" ht="51">
      <c r="A37" s="48"/>
      <c r="B37" s="57">
        <v>26</v>
      </c>
      <c r="C37" s="58">
        <v>7</v>
      </c>
      <c r="D37" s="59" t="s">
        <v>447</v>
      </c>
      <c r="E37" s="59" t="s">
        <v>41</v>
      </c>
      <c r="F37" s="59" t="s">
        <v>65</v>
      </c>
      <c r="G37" s="60" t="s">
        <v>72</v>
      </c>
      <c r="H37" s="61">
        <v>7</v>
      </c>
      <c r="I37" s="61">
        <v>2</v>
      </c>
      <c r="J37" s="61">
        <f t="shared" si="0"/>
        <v>9</v>
      </c>
      <c r="K37" s="61"/>
      <c r="L37" s="63"/>
    </row>
    <row r="38" spans="1:12" ht="25.5">
      <c r="A38" s="48"/>
      <c r="B38" s="57">
        <v>27</v>
      </c>
      <c r="C38" s="58">
        <v>7</v>
      </c>
      <c r="D38" s="59" t="s">
        <v>448</v>
      </c>
      <c r="E38" s="59" t="s">
        <v>71</v>
      </c>
      <c r="F38" s="59" t="s">
        <v>17</v>
      </c>
      <c r="G38" s="60" t="s">
        <v>69</v>
      </c>
      <c r="H38" s="61">
        <v>6</v>
      </c>
      <c r="I38" s="61">
        <v>3</v>
      </c>
      <c r="J38" s="61">
        <f t="shared" si="0"/>
        <v>9</v>
      </c>
      <c r="K38" s="61"/>
      <c r="L38" s="63"/>
    </row>
    <row r="39" spans="1:12" ht="38.25">
      <c r="A39" s="48"/>
      <c r="B39" s="57">
        <v>28</v>
      </c>
      <c r="C39" s="58">
        <v>7</v>
      </c>
      <c r="D39" s="59" t="s">
        <v>449</v>
      </c>
      <c r="E39" s="59" t="s">
        <v>450</v>
      </c>
      <c r="F39" s="59" t="s">
        <v>52</v>
      </c>
      <c r="G39" s="60" t="s">
        <v>451</v>
      </c>
      <c r="H39" s="61">
        <v>5.5</v>
      </c>
      <c r="I39" s="61">
        <v>3</v>
      </c>
      <c r="J39" s="61">
        <f t="shared" si="0"/>
        <v>8.5</v>
      </c>
      <c r="K39" s="61"/>
      <c r="L39" s="63"/>
    </row>
    <row r="40" spans="1:12" ht="25.5">
      <c r="A40" s="48"/>
      <c r="B40" s="57">
        <v>29</v>
      </c>
      <c r="C40" s="58">
        <v>7</v>
      </c>
      <c r="D40" s="59" t="s">
        <v>452</v>
      </c>
      <c r="E40" s="59" t="s">
        <v>43</v>
      </c>
      <c r="F40" s="59" t="s">
        <v>120</v>
      </c>
      <c r="G40" s="60" t="s">
        <v>291</v>
      </c>
      <c r="H40" s="61">
        <v>5</v>
      </c>
      <c r="I40" s="61">
        <v>3</v>
      </c>
      <c r="J40" s="61">
        <f t="shared" si="0"/>
        <v>8</v>
      </c>
      <c r="K40" s="61"/>
      <c r="L40" s="63"/>
    </row>
    <row r="41" spans="1:12" ht="25.5">
      <c r="A41" s="48"/>
      <c r="B41" s="57">
        <v>30</v>
      </c>
      <c r="C41" s="58">
        <v>7</v>
      </c>
      <c r="D41" s="59" t="s">
        <v>453</v>
      </c>
      <c r="E41" s="59" t="s">
        <v>454</v>
      </c>
      <c r="F41" s="59" t="s">
        <v>455</v>
      </c>
      <c r="G41" s="60" t="s">
        <v>84</v>
      </c>
      <c r="H41" s="61">
        <v>5</v>
      </c>
      <c r="I41" s="61">
        <v>3</v>
      </c>
      <c r="J41" s="61">
        <f t="shared" si="0"/>
        <v>8</v>
      </c>
      <c r="K41" s="61"/>
      <c r="L41" s="63"/>
    </row>
    <row r="42" spans="1:12" ht="51">
      <c r="A42" s="48"/>
      <c r="B42" s="57">
        <v>31</v>
      </c>
      <c r="C42" s="58">
        <v>7</v>
      </c>
      <c r="D42" s="59" t="s">
        <v>456</v>
      </c>
      <c r="E42" s="59" t="s">
        <v>45</v>
      </c>
      <c r="F42" s="59" t="s">
        <v>457</v>
      </c>
      <c r="G42" s="60" t="s">
        <v>72</v>
      </c>
      <c r="H42" s="61">
        <v>4</v>
      </c>
      <c r="I42" s="61">
        <v>4</v>
      </c>
      <c r="J42" s="61">
        <f t="shared" si="0"/>
        <v>8</v>
      </c>
      <c r="K42" s="61"/>
      <c r="L42" s="63"/>
    </row>
    <row r="43" spans="1:12" ht="28.5">
      <c r="A43" s="48"/>
      <c r="B43" s="57">
        <v>32</v>
      </c>
      <c r="C43" s="58">
        <v>7</v>
      </c>
      <c r="D43" s="59" t="s">
        <v>458</v>
      </c>
      <c r="E43" s="59" t="s">
        <v>205</v>
      </c>
      <c r="F43" s="59" t="s">
        <v>65</v>
      </c>
      <c r="G43" s="64" t="s">
        <v>106</v>
      </c>
      <c r="H43" s="61">
        <v>6</v>
      </c>
      <c r="I43" s="61">
        <v>2</v>
      </c>
      <c r="J43" s="61">
        <f t="shared" si="0"/>
        <v>8</v>
      </c>
      <c r="K43" s="61"/>
      <c r="L43" s="63"/>
    </row>
    <row r="44" spans="1:12" ht="51">
      <c r="A44" s="48"/>
      <c r="B44" s="57">
        <v>33</v>
      </c>
      <c r="C44" s="58">
        <v>7</v>
      </c>
      <c r="D44" s="59" t="s">
        <v>459</v>
      </c>
      <c r="E44" s="59" t="s">
        <v>460</v>
      </c>
      <c r="F44" s="59" t="s">
        <v>35</v>
      </c>
      <c r="G44" s="60" t="s">
        <v>72</v>
      </c>
      <c r="H44" s="61">
        <v>5.5</v>
      </c>
      <c r="I44" s="61">
        <v>2</v>
      </c>
      <c r="J44" s="61">
        <f t="shared" si="0"/>
        <v>7.5</v>
      </c>
      <c r="K44" s="61"/>
      <c r="L44" s="63"/>
    </row>
    <row r="45" spans="1:12" ht="25.5">
      <c r="A45" s="48"/>
      <c r="B45" s="57">
        <v>34</v>
      </c>
      <c r="C45" s="58">
        <v>7</v>
      </c>
      <c r="D45" s="59" t="s">
        <v>461</v>
      </c>
      <c r="E45" s="59" t="s">
        <v>462</v>
      </c>
      <c r="F45" s="59" t="s">
        <v>463</v>
      </c>
      <c r="G45" s="60" t="s">
        <v>291</v>
      </c>
      <c r="H45" s="61">
        <v>4.5</v>
      </c>
      <c r="I45" s="61">
        <v>3</v>
      </c>
      <c r="J45" s="61">
        <f t="shared" si="0"/>
        <v>7.5</v>
      </c>
      <c r="K45" s="61"/>
      <c r="L45" s="63"/>
    </row>
    <row r="46" spans="1:12" ht="38.25">
      <c r="A46" s="48"/>
      <c r="B46" s="57">
        <v>35</v>
      </c>
      <c r="C46" s="58">
        <v>7</v>
      </c>
      <c r="D46" s="59" t="s">
        <v>464</v>
      </c>
      <c r="E46" s="59" t="s">
        <v>75</v>
      </c>
      <c r="F46" s="59" t="s">
        <v>61</v>
      </c>
      <c r="G46" s="60" t="s">
        <v>428</v>
      </c>
      <c r="H46" s="61">
        <v>3</v>
      </c>
      <c r="I46" s="61">
        <v>4</v>
      </c>
      <c r="J46" s="61">
        <f t="shared" si="0"/>
        <v>7</v>
      </c>
      <c r="K46" s="61"/>
      <c r="L46" s="63"/>
    </row>
    <row r="47" spans="1:12" ht="25.5">
      <c r="A47" s="48"/>
      <c r="B47" s="57">
        <v>36</v>
      </c>
      <c r="C47" s="58">
        <v>7</v>
      </c>
      <c r="D47" s="59" t="s">
        <v>465</v>
      </c>
      <c r="E47" s="59" t="s">
        <v>58</v>
      </c>
      <c r="F47" s="59" t="s">
        <v>52</v>
      </c>
      <c r="G47" s="60" t="s">
        <v>84</v>
      </c>
      <c r="H47" s="61">
        <v>3</v>
      </c>
      <c r="I47" s="61">
        <v>4</v>
      </c>
      <c r="J47" s="61">
        <f t="shared" si="0"/>
        <v>7</v>
      </c>
      <c r="K47" s="61"/>
      <c r="L47" s="63"/>
    </row>
    <row r="48" spans="1:12" ht="51">
      <c r="A48" s="48"/>
      <c r="B48" s="57">
        <v>37</v>
      </c>
      <c r="C48" s="58">
        <v>7</v>
      </c>
      <c r="D48" s="59" t="s">
        <v>466</v>
      </c>
      <c r="E48" s="59" t="s">
        <v>75</v>
      </c>
      <c r="F48" s="59" t="s">
        <v>49</v>
      </c>
      <c r="G48" s="60" t="s">
        <v>72</v>
      </c>
      <c r="H48" s="61">
        <v>5.5</v>
      </c>
      <c r="I48" s="61">
        <v>1</v>
      </c>
      <c r="J48" s="61">
        <f t="shared" si="0"/>
        <v>6.5</v>
      </c>
      <c r="K48" s="61"/>
      <c r="L48" s="63"/>
    </row>
    <row r="49" spans="1:12" ht="25.5">
      <c r="A49" s="48"/>
      <c r="B49" s="57">
        <v>38</v>
      </c>
      <c r="C49" s="58">
        <v>7</v>
      </c>
      <c r="D49" s="59" t="s">
        <v>467</v>
      </c>
      <c r="E49" s="59" t="s">
        <v>15</v>
      </c>
      <c r="F49" s="59" t="s">
        <v>12</v>
      </c>
      <c r="G49" s="60" t="s">
        <v>32</v>
      </c>
      <c r="H49" s="61">
        <v>5</v>
      </c>
      <c r="I49" s="61">
        <v>1</v>
      </c>
      <c r="J49" s="61">
        <f t="shared" si="0"/>
        <v>6</v>
      </c>
      <c r="K49" s="61"/>
      <c r="L49" s="63"/>
    </row>
    <row r="50" spans="1:12" ht="38.25">
      <c r="A50" s="48"/>
      <c r="B50" s="57">
        <v>39</v>
      </c>
      <c r="C50" s="58">
        <v>7</v>
      </c>
      <c r="D50" s="59" t="s">
        <v>468</v>
      </c>
      <c r="E50" s="59" t="s">
        <v>469</v>
      </c>
      <c r="F50" s="59" t="s">
        <v>20</v>
      </c>
      <c r="G50" s="60" t="s">
        <v>119</v>
      </c>
      <c r="H50" s="61">
        <v>3</v>
      </c>
      <c r="I50" s="61">
        <v>3</v>
      </c>
      <c r="J50" s="61">
        <f t="shared" si="0"/>
        <v>6</v>
      </c>
      <c r="K50" s="61"/>
      <c r="L50" s="63"/>
    </row>
    <row r="51" spans="1:12" ht="38.25">
      <c r="A51" s="48"/>
      <c r="B51" s="57">
        <v>40</v>
      </c>
      <c r="C51" s="58">
        <v>7</v>
      </c>
      <c r="D51" s="59" t="s">
        <v>470</v>
      </c>
      <c r="E51" s="59" t="s">
        <v>60</v>
      </c>
      <c r="F51" s="59" t="s">
        <v>270</v>
      </c>
      <c r="G51" s="60" t="s">
        <v>428</v>
      </c>
      <c r="H51" s="61">
        <v>4</v>
      </c>
      <c r="I51" s="61">
        <v>2</v>
      </c>
      <c r="J51" s="61">
        <f t="shared" si="0"/>
        <v>6</v>
      </c>
      <c r="K51" s="61"/>
      <c r="L51" s="63"/>
    </row>
    <row r="52" spans="1:12" ht="25.5">
      <c r="A52" s="48"/>
      <c r="B52" s="57">
        <v>41</v>
      </c>
      <c r="C52" s="58">
        <v>7</v>
      </c>
      <c r="D52" s="59" t="s">
        <v>471</v>
      </c>
      <c r="E52" s="59" t="s">
        <v>33</v>
      </c>
      <c r="F52" s="59" t="s">
        <v>52</v>
      </c>
      <c r="G52" s="60" t="s">
        <v>84</v>
      </c>
      <c r="H52" s="61">
        <v>3</v>
      </c>
      <c r="I52" s="61">
        <v>3</v>
      </c>
      <c r="J52" s="61">
        <f t="shared" si="0"/>
        <v>6</v>
      </c>
      <c r="K52" s="61"/>
      <c r="L52" s="63"/>
    </row>
    <row r="53" spans="1:12" ht="25.5">
      <c r="A53" s="48"/>
      <c r="B53" s="57">
        <v>42</v>
      </c>
      <c r="C53" s="58">
        <v>7</v>
      </c>
      <c r="D53" s="59" t="s">
        <v>472</v>
      </c>
      <c r="E53" s="59" t="s">
        <v>15</v>
      </c>
      <c r="F53" s="59" t="s">
        <v>65</v>
      </c>
      <c r="G53" s="60" t="s">
        <v>90</v>
      </c>
      <c r="H53" s="61">
        <v>2.5</v>
      </c>
      <c r="I53" s="61">
        <v>3</v>
      </c>
      <c r="J53" s="61">
        <f t="shared" si="0"/>
        <v>5.5</v>
      </c>
      <c r="K53" s="61"/>
      <c r="L53" s="63"/>
    </row>
    <row r="54" spans="1:12" ht="25.5">
      <c r="A54" s="48"/>
      <c r="B54" s="57">
        <v>43</v>
      </c>
      <c r="C54" s="58">
        <v>7</v>
      </c>
      <c r="D54" s="59" t="s">
        <v>473</v>
      </c>
      <c r="E54" s="59" t="s">
        <v>41</v>
      </c>
      <c r="F54" s="59" t="s">
        <v>61</v>
      </c>
      <c r="G54" s="60" t="s">
        <v>90</v>
      </c>
      <c r="H54" s="61">
        <v>4.5</v>
      </c>
      <c r="I54" s="61">
        <v>1</v>
      </c>
      <c r="J54" s="61">
        <f t="shared" si="0"/>
        <v>5.5</v>
      </c>
      <c r="K54" s="61"/>
      <c r="L54" s="63"/>
    </row>
    <row r="55" spans="1:12" ht="38.25">
      <c r="A55" s="48"/>
      <c r="B55" s="57">
        <v>44</v>
      </c>
      <c r="C55" s="58">
        <v>7</v>
      </c>
      <c r="D55" s="59" t="s">
        <v>474</v>
      </c>
      <c r="E55" s="59" t="s">
        <v>22</v>
      </c>
      <c r="F55" s="59" t="s">
        <v>475</v>
      </c>
      <c r="G55" s="60" t="s">
        <v>428</v>
      </c>
      <c r="H55" s="61">
        <v>1.5</v>
      </c>
      <c r="I55" s="61">
        <v>4</v>
      </c>
      <c r="J55" s="61">
        <f t="shared" si="0"/>
        <v>5.5</v>
      </c>
      <c r="K55" s="61"/>
      <c r="L55" s="63"/>
    </row>
    <row r="56" spans="1:12" ht="25.5">
      <c r="A56" s="48"/>
      <c r="B56" s="57">
        <v>45</v>
      </c>
      <c r="C56" s="58">
        <v>7</v>
      </c>
      <c r="D56" s="59" t="s">
        <v>476</v>
      </c>
      <c r="E56" s="59" t="s">
        <v>45</v>
      </c>
      <c r="F56" s="59" t="s">
        <v>61</v>
      </c>
      <c r="G56" s="60" t="s">
        <v>106</v>
      </c>
      <c r="H56" s="61">
        <v>4.5</v>
      </c>
      <c r="I56" s="61">
        <v>1</v>
      </c>
      <c r="J56" s="61">
        <f t="shared" si="0"/>
        <v>5.5</v>
      </c>
      <c r="K56" s="61"/>
      <c r="L56" s="63"/>
    </row>
    <row r="57" spans="1:12" ht="38.25">
      <c r="A57" s="48"/>
      <c r="B57" s="57">
        <v>46</v>
      </c>
      <c r="C57" s="58">
        <v>7</v>
      </c>
      <c r="D57" s="59" t="s">
        <v>477</v>
      </c>
      <c r="E57" s="59" t="s">
        <v>478</v>
      </c>
      <c r="F57" s="59" t="s">
        <v>20</v>
      </c>
      <c r="G57" s="60" t="s">
        <v>428</v>
      </c>
      <c r="H57" s="61">
        <v>5.5</v>
      </c>
      <c r="I57" s="61">
        <v>0</v>
      </c>
      <c r="J57" s="61">
        <f t="shared" si="0"/>
        <v>5.5</v>
      </c>
      <c r="K57" s="61"/>
      <c r="L57" s="63"/>
    </row>
    <row r="58" spans="1:12" ht="25.5">
      <c r="A58" s="48"/>
      <c r="B58" s="57">
        <v>47</v>
      </c>
      <c r="C58" s="58">
        <v>7</v>
      </c>
      <c r="D58" s="59" t="s">
        <v>479</v>
      </c>
      <c r="E58" s="59" t="s">
        <v>60</v>
      </c>
      <c r="F58" s="59" t="s">
        <v>120</v>
      </c>
      <c r="G58" s="60" t="s">
        <v>50</v>
      </c>
      <c r="H58" s="61">
        <v>3</v>
      </c>
      <c r="I58" s="61">
        <v>2</v>
      </c>
      <c r="J58" s="61">
        <f t="shared" si="0"/>
        <v>5</v>
      </c>
      <c r="K58" s="61"/>
      <c r="L58" s="63"/>
    </row>
    <row r="59" spans="1:12" ht="25.5">
      <c r="A59" s="48"/>
      <c r="B59" s="57">
        <v>48</v>
      </c>
      <c r="C59" s="58">
        <v>7</v>
      </c>
      <c r="D59" s="59" t="s">
        <v>480</v>
      </c>
      <c r="E59" s="59" t="s">
        <v>481</v>
      </c>
      <c r="F59" s="59" t="s">
        <v>482</v>
      </c>
      <c r="G59" s="60" t="s">
        <v>36</v>
      </c>
      <c r="H59" s="61">
        <v>4</v>
      </c>
      <c r="I59" s="61">
        <v>1</v>
      </c>
      <c r="J59" s="61">
        <f t="shared" si="0"/>
        <v>5</v>
      </c>
      <c r="K59" s="61"/>
      <c r="L59" s="63"/>
    </row>
    <row r="60" spans="1:12" ht="25.5">
      <c r="A60" s="48"/>
      <c r="B60" s="57">
        <v>49</v>
      </c>
      <c r="C60" s="58">
        <v>7</v>
      </c>
      <c r="D60" s="59" t="s">
        <v>483</v>
      </c>
      <c r="E60" s="59" t="s">
        <v>484</v>
      </c>
      <c r="F60" s="59" t="s">
        <v>54</v>
      </c>
      <c r="G60" s="60" t="s">
        <v>90</v>
      </c>
      <c r="H60" s="61">
        <v>2.5</v>
      </c>
      <c r="I60" s="61">
        <v>2</v>
      </c>
      <c r="J60" s="61">
        <f t="shared" si="0"/>
        <v>4.5</v>
      </c>
      <c r="K60" s="61"/>
      <c r="L60" s="63"/>
    </row>
    <row r="61" spans="1:12" ht="25.5">
      <c r="A61" s="48"/>
      <c r="B61" s="57">
        <v>50</v>
      </c>
      <c r="C61" s="58">
        <v>7</v>
      </c>
      <c r="D61" s="59" t="s">
        <v>135</v>
      </c>
      <c r="E61" s="59" t="s">
        <v>22</v>
      </c>
      <c r="F61" s="59" t="s">
        <v>20</v>
      </c>
      <c r="G61" s="60" t="s">
        <v>32</v>
      </c>
      <c r="H61" s="61">
        <v>3.5</v>
      </c>
      <c r="I61" s="61">
        <v>1</v>
      </c>
      <c r="J61" s="61">
        <f t="shared" si="0"/>
        <v>4.5</v>
      </c>
      <c r="K61" s="61"/>
      <c r="L61" s="63"/>
    </row>
    <row r="62" spans="1:12" ht="25.5">
      <c r="A62" s="48"/>
      <c r="B62" s="57">
        <v>51</v>
      </c>
      <c r="C62" s="58">
        <v>7</v>
      </c>
      <c r="D62" s="59" t="s">
        <v>485</v>
      </c>
      <c r="E62" s="59" t="s">
        <v>134</v>
      </c>
      <c r="F62" s="59" t="s">
        <v>97</v>
      </c>
      <c r="G62" s="60" t="s">
        <v>291</v>
      </c>
      <c r="H62" s="61">
        <v>1.5</v>
      </c>
      <c r="I62" s="61">
        <v>3</v>
      </c>
      <c r="J62" s="61">
        <f t="shared" si="0"/>
        <v>4.5</v>
      </c>
      <c r="K62" s="61"/>
      <c r="L62" s="63"/>
    </row>
    <row r="63" spans="1:12" ht="38.25">
      <c r="A63" s="48"/>
      <c r="B63" s="57">
        <v>52</v>
      </c>
      <c r="C63" s="58">
        <v>7</v>
      </c>
      <c r="D63" s="59" t="s">
        <v>486</v>
      </c>
      <c r="E63" s="59" t="s">
        <v>487</v>
      </c>
      <c r="F63" s="59" t="s">
        <v>54</v>
      </c>
      <c r="G63" s="60" t="s">
        <v>216</v>
      </c>
      <c r="H63" s="61">
        <v>3</v>
      </c>
      <c r="I63" s="61">
        <v>1</v>
      </c>
      <c r="J63" s="61">
        <f t="shared" si="0"/>
        <v>4</v>
      </c>
      <c r="K63" s="61"/>
      <c r="L63" s="63"/>
    </row>
    <row r="64" spans="1:12" ht="25.5">
      <c r="A64" s="48"/>
      <c r="B64" s="57">
        <v>53</v>
      </c>
      <c r="C64" s="58">
        <v>7</v>
      </c>
      <c r="D64" s="59" t="s">
        <v>488</v>
      </c>
      <c r="E64" s="59" t="s">
        <v>489</v>
      </c>
      <c r="F64" s="59" t="s">
        <v>132</v>
      </c>
      <c r="G64" s="60" t="s">
        <v>90</v>
      </c>
      <c r="H64" s="61">
        <v>2.5</v>
      </c>
      <c r="I64" s="61">
        <v>1</v>
      </c>
      <c r="J64" s="61">
        <f t="shared" si="0"/>
        <v>3.5</v>
      </c>
      <c r="K64" s="61"/>
      <c r="L64" s="63"/>
    </row>
    <row r="65" spans="1:12" ht="38.25">
      <c r="A65" s="48"/>
      <c r="B65" s="57">
        <v>54</v>
      </c>
      <c r="C65" s="58">
        <v>7</v>
      </c>
      <c r="D65" s="59" t="s">
        <v>490</v>
      </c>
      <c r="E65" s="59" t="s">
        <v>24</v>
      </c>
      <c r="F65" s="59" t="s">
        <v>20</v>
      </c>
      <c r="G65" s="60" t="s">
        <v>428</v>
      </c>
      <c r="H65" s="61">
        <v>2.5</v>
      </c>
      <c r="I65" s="61">
        <v>1</v>
      </c>
      <c r="J65" s="61">
        <f t="shared" si="0"/>
        <v>3.5</v>
      </c>
      <c r="K65" s="61"/>
      <c r="L65" s="63"/>
    </row>
    <row r="66" spans="1:12" ht="25.5">
      <c r="A66" s="48"/>
      <c r="B66" s="57">
        <v>55</v>
      </c>
      <c r="C66" s="58">
        <v>7</v>
      </c>
      <c r="D66" s="59" t="s">
        <v>491</v>
      </c>
      <c r="E66" s="59" t="s">
        <v>53</v>
      </c>
      <c r="F66" s="59" t="s">
        <v>52</v>
      </c>
      <c r="G66" s="60" t="s">
        <v>32</v>
      </c>
      <c r="H66" s="61">
        <v>1.5</v>
      </c>
      <c r="I66" s="61">
        <v>1</v>
      </c>
      <c r="J66" s="61">
        <f t="shared" si="0"/>
        <v>2.5</v>
      </c>
      <c r="K66" s="61"/>
      <c r="L66" s="63"/>
    </row>
    <row r="67" spans="1:7" ht="15.75">
      <c r="A67" s="48"/>
      <c r="G67" s="36"/>
    </row>
    <row r="68" spans="1:12" ht="15.75">
      <c r="A68" s="48"/>
      <c r="B68" s="65"/>
      <c r="C68" s="67"/>
      <c r="D68"/>
      <c r="E68"/>
      <c r="F68"/>
      <c r="G68"/>
      <c r="H68" s="65"/>
      <c r="I68" s="65"/>
      <c r="J68" s="65"/>
      <c r="K68" s="65"/>
      <c r="L68" s="65"/>
    </row>
    <row r="69" spans="1:7" ht="15.75">
      <c r="A69" s="48"/>
      <c r="C69" s="115"/>
      <c r="D69" s="116"/>
      <c r="E69" s="116"/>
      <c r="F69" s="116"/>
      <c r="G69" s="114"/>
    </row>
    <row r="70" ht="15.75">
      <c r="A70" s="48"/>
    </row>
    <row r="71" spans="1:7" ht="15.75">
      <c r="A71" s="48"/>
      <c r="C71" s="115"/>
      <c r="D71" s="116"/>
      <c r="E71" s="116"/>
      <c r="F71" s="116"/>
      <c r="G71" s="114"/>
    </row>
    <row r="72" spans="1:7" ht="15.75">
      <c r="A72" s="48"/>
      <c r="D72" s="112" t="s">
        <v>492</v>
      </c>
      <c r="E72" s="112"/>
      <c r="F72" s="112"/>
      <c r="G72" s="112"/>
    </row>
    <row r="73" spans="1:7" ht="15.75">
      <c r="A73" s="48"/>
      <c r="D73" s="112" t="s">
        <v>493</v>
      </c>
      <c r="E73" s="112"/>
      <c r="F73" s="112"/>
      <c r="G73" s="112"/>
    </row>
    <row r="74" spans="1:7" ht="15.75">
      <c r="A74" s="48"/>
      <c r="D74" s="112" t="s">
        <v>494</v>
      </c>
      <c r="E74" s="112"/>
      <c r="F74" s="112"/>
      <c r="G74" s="112"/>
    </row>
    <row r="75" spans="1:7" ht="15.75">
      <c r="A75" s="48"/>
      <c r="D75" s="112" t="s">
        <v>495</v>
      </c>
      <c r="E75" s="112"/>
      <c r="F75" s="112"/>
      <c r="G75" s="112"/>
    </row>
    <row r="76" spans="1:7" ht="15.75">
      <c r="A76" s="48"/>
      <c r="D76" s="112"/>
      <c r="E76" s="112"/>
      <c r="F76" s="112"/>
      <c r="G76" s="112"/>
    </row>
    <row r="77" spans="1:7" ht="15.75">
      <c r="A77" s="48"/>
      <c r="D77" s="112"/>
      <c r="E77" s="112"/>
      <c r="F77" s="112"/>
      <c r="G77" s="112"/>
    </row>
    <row r="78" spans="1:7" ht="15.75">
      <c r="A78" s="48"/>
      <c r="D78" s="112"/>
      <c r="E78" s="112"/>
      <c r="F78" s="112"/>
      <c r="G78" s="112"/>
    </row>
    <row r="79" spans="1:7" ht="15.75">
      <c r="A79" s="48"/>
      <c r="D79" s="112"/>
      <c r="E79" s="112"/>
      <c r="F79" s="112"/>
      <c r="G79" s="112"/>
    </row>
    <row r="80" spans="1:7" ht="15.75">
      <c r="A80" s="48"/>
      <c r="D80" s="112"/>
      <c r="E80" s="112"/>
      <c r="F80" s="112"/>
      <c r="G80" s="112"/>
    </row>
    <row r="81" spans="1:7" ht="15.75">
      <c r="A81" s="48"/>
      <c r="D81" s="112"/>
      <c r="E81" s="112"/>
      <c r="F81" s="112"/>
      <c r="G81" s="112"/>
    </row>
    <row r="82" spans="4:7" ht="15.75">
      <c r="D82" s="112"/>
      <c r="E82" s="112"/>
      <c r="F82" s="112"/>
      <c r="G82" s="112"/>
    </row>
    <row r="83" spans="4:7" ht="26.25" customHeight="1">
      <c r="D83" s="113"/>
      <c r="E83" s="114"/>
      <c r="F83" s="114"/>
      <c r="G83" s="114"/>
    </row>
    <row r="85" ht="38.25" customHeight="1"/>
  </sheetData>
  <sheetProtection/>
  <mergeCells count="29">
    <mergeCell ref="A1:L1"/>
    <mergeCell ref="A2:L2"/>
    <mergeCell ref="B3:D3"/>
    <mergeCell ref="F3:L3"/>
    <mergeCell ref="B4:E4"/>
    <mergeCell ref="F4:L4"/>
    <mergeCell ref="B5:D5"/>
    <mergeCell ref="F5:L5"/>
    <mergeCell ref="F6:L6"/>
    <mergeCell ref="F7:L7"/>
    <mergeCell ref="F8:L8"/>
    <mergeCell ref="B10:B11"/>
    <mergeCell ref="C10:G10"/>
    <mergeCell ref="H10:I10"/>
    <mergeCell ref="J10:L10"/>
    <mergeCell ref="C69:G69"/>
    <mergeCell ref="C71:G71"/>
    <mergeCell ref="D72:G72"/>
    <mergeCell ref="D73:G73"/>
    <mergeCell ref="D74:G74"/>
    <mergeCell ref="D75:G75"/>
    <mergeCell ref="D82:G82"/>
    <mergeCell ref="D83:G83"/>
    <mergeCell ref="D76:G76"/>
    <mergeCell ref="D77:G77"/>
    <mergeCell ref="D78:G78"/>
    <mergeCell ref="D79:G79"/>
    <mergeCell ref="D80:G80"/>
    <mergeCell ref="D81:G81"/>
  </mergeCells>
  <dataValidations count="1">
    <dataValidation allowBlank="1" showInputMessage="1" showErrorMessage="1" sqref="C11:G11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7"/>
  <sheetViews>
    <sheetView zoomScalePageLayoutView="0" workbookViewId="0" topLeftCell="A1">
      <selection activeCell="C6" sqref="C1:C16384"/>
    </sheetView>
  </sheetViews>
  <sheetFormatPr defaultColWidth="9.00390625" defaultRowHeight="12.75"/>
  <cols>
    <col min="1" max="1" width="3.00390625" style="36" customWidth="1"/>
    <col min="2" max="2" width="4.375" style="36" customWidth="1"/>
    <col min="3" max="3" width="8.875" style="36" customWidth="1"/>
    <col min="4" max="4" width="13.875" style="36" customWidth="1"/>
    <col min="5" max="5" width="9.625" style="36" customWidth="1"/>
    <col min="6" max="6" width="16.75390625" style="36" customWidth="1"/>
    <col min="7" max="7" width="36.125" style="45" customWidth="1"/>
    <col min="8" max="8" width="14.875" style="36" customWidth="1"/>
    <col min="9" max="10" width="9.125" style="36" customWidth="1"/>
    <col min="11" max="11" width="17.25390625" style="36" customWidth="1"/>
    <col min="12" max="16384" width="9.125" style="36" customWidth="1"/>
  </cols>
  <sheetData>
    <row r="1" spans="1:14" ht="15.75">
      <c r="A1" s="123" t="s">
        <v>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35"/>
      <c r="M1" s="35"/>
      <c r="N1" s="35"/>
    </row>
    <row r="2" spans="1:15" ht="16.5" customHeight="1">
      <c r="A2" s="124" t="s">
        <v>10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37"/>
      <c r="M2" s="37"/>
      <c r="N2" s="37"/>
      <c r="O2" s="38"/>
    </row>
    <row r="3" spans="1:15" ht="17.25" customHeight="1">
      <c r="A3" s="39"/>
      <c r="B3" s="117" t="s">
        <v>395</v>
      </c>
      <c r="C3" s="117"/>
      <c r="D3" s="117"/>
      <c r="E3" s="40"/>
      <c r="F3" s="118" t="s">
        <v>396</v>
      </c>
      <c r="G3" s="118"/>
      <c r="H3" s="118"/>
      <c r="I3" s="118"/>
      <c r="J3" s="118"/>
      <c r="K3" s="118"/>
      <c r="L3" s="41"/>
      <c r="M3" s="41"/>
      <c r="N3" s="41"/>
      <c r="O3" s="38"/>
    </row>
    <row r="4" spans="1:15" ht="17.25" customHeight="1">
      <c r="A4" s="39"/>
      <c r="B4" s="117" t="s">
        <v>397</v>
      </c>
      <c r="C4" s="117"/>
      <c r="D4" s="117"/>
      <c r="E4" s="117"/>
      <c r="F4" s="118" t="s">
        <v>496</v>
      </c>
      <c r="G4" s="118"/>
      <c r="H4" s="118"/>
      <c r="I4" s="118"/>
      <c r="J4" s="118"/>
      <c r="K4" s="118"/>
      <c r="L4" s="41"/>
      <c r="M4" s="41"/>
      <c r="N4" s="41"/>
      <c r="O4" s="38"/>
    </row>
    <row r="5" spans="1:15" ht="17.25" customHeight="1">
      <c r="A5" s="42"/>
      <c r="B5" s="117" t="s">
        <v>399</v>
      </c>
      <c r="C5" s="117"/>
      <c r="D5" s="117"/>
      <c r="E5" s="40"/>
      <c r="F5" s="118" t="s">
        <v>400</v>
      </c>
      <c r="G5" s="118"/>
      <c r="H5" s="118"/>
      <c r="I5" s="118"/>
      <c r="J5" s="118"/>
      <c r="K5" s="118"/>
      <c r="L5" s="41"/>
      <c r="M5" s="41"/>
      <c r="N5" s="41"/>
      <c r="O5" s="38"/>
    </row>
    <row r="6" spans="1:15" ht="17.25" customHeight="1">
      <c r="A6" s="43"/>
      <c r="B6" s="44" t="s">
        <v>401</v>
      </c>
      <c r="C6" s="44"/>
      <c r="D6" s="44"/>
      <c r="E6" s="44"/>
      <c r="F6" s="119" t="s">
        <v>497</v>
      </c>
      <c r="G6" s="119"/>
      <c r="H6" s="119"/>
      <c r="I6" s="119"/>
      <c r="J6" s="119"/>
      <c r="K6" s="119"/>
      <c r="L6" s="45"/>
      <c r="M6" s="45"/>
      <c r="N6" s="45"/>
      <c r="O6" s="38"/>
    </row>
    <row r="7" spans="1:15" ht="17.25" customHeight="1">
      <c r="A7" s="39"/>
      <c r="B7" s="46" t="s">
        <v>403</v>
      </c>
      <c r="C7" s="44"/>
      <c r="D7" s="47"/>
      <c r="E7" s="48"/>
      <c r="F7" s="120" t="s">
        <v>498</v>
      </c>
      <c r="G7" s="120"/>
      <c r="H7" s="120"/>
      <c r="I7" s="120"/>
      <c r="J7" s="120"/>
      <c r="K7" s="120"/>
      <c r="L7" s="49"/>
      <c r="M7" s="49"/>
      <c r="N7" s="49"/>
      <c r="O7" s="38"/>
    </row>
    <row r="8" spans="1:15" ht="17.25" customHeight="1">
      <c r="A8" s="39"/>
      <c r="B8" s="44" t="s">
        <v>405</v>
      </c>
      <c r="C8" s="44"/>
      <c r="D8" s="44"/>
      <c r="E8" s="48"/>
      <c r="F8" s="119">
        <v>15</v>
      </c>
      <c r="G8" s="119"/>
      <c r="H8" s="119"/>
      <c r="I8" s="119"/>
      <c r="J8" s="119"/>
      <c r="K8" s="119"/>
      <c r="L8" s="50"/>
      <c r="M8" s="50"/>
      <c r="N8" s="50"/>
      <c r="O8" s="38"/>
    </row>
    <row r="9" spans="1:15" ht="17.25" customHeight="1">
      <c r="A9" s="48"/>
      <c r="B9" s="48"/>
      <c r="C9" s="39"/>
      <c r="D9" s="44"/>
      <c r="E9" s="44"/>
      <c r="F9" s="44"/>
      <c r="G9" s="44"/>
      <c r="H9" s="51"/>
      <c r="I9" s="51"/>
      <c r="J9" s="51"/>
      <c r="K9" s="51"/>
      <c r="L9" s="52"/>
      <c r="M9" s="52"/>
      <c r="N9" s="52"/>
      <c r="O9" s="38"/>
    </row>
    <row r="10" spans="1:11" ht="15.75">
      <c r="A10" s="48"/>
      <c r="B10" s="121" t="s">
        <v>0</v>
      </c>
      <c r="C10" s="121"/>
      <c r="D10" s="121"/>
      <c r="E10" s="121"/>
      <c r="F10" s="121"/>
      <c r="G10" s="121"/>
      <c r="H10" s="53" t="s">
        <v>499</v>
      </c>
      <c r="I10" s="121" t="s">
        <v>2</v>
      </c>
      <c r="J10" s="121"/>
      <c r="K10" s="121"/>
    </row>
    <row r="11" spans="1:11" ht="35.25" customHeight="1">
      <c r="A11" s="48"/>
      <c r="B11" s="121"/>
      <c r="C11" s="54" t="s">
        <v>1</v>
      </c>
      <c r="D11" s="54" t="s">
        <v>3</v>
      </c>
      <c r="E11" s="54" t="s">
        <v>4</v>
      </c>
      <c r="F11" s="54" t="s">
        <v>5</v>
      </c>
      <c r="G11" s="55" t="s">
        <v>39</v>
      </c>
      <c r="H11" s="56"/>
      <c r="I11" s="54" t="s">
        <v>7</v>
      </c>
      <c r="J11" s="54" t="s">
        <v>6</v>
      </c>
      <c r="K11" s="54" t="s">
        <v>8</v>
      </c>
    </row>
    <row r="12" spans="1:11" ht="38.25">
      <c r="A12" s="48"/>
      <c r="B12" s="63">
        <v>1</v>
      </c>
      <c r="C12" s="58">
        <v>8</v>
      </c>
      <c r="D12" s="68" t="s">
        <v>500</v>
      </c>
      <c r="E12" s="68" t="s">
        <v>56</v>
      </c>
      <c r="F12" s="68" t="s">
        <v>28</v>
      </c>
      <c r="G12" s="60" t="s">
        <v>102</v>
      </c>
      <c r="H12" s="61">
        <v>14</v>
      </c>
      <c r="I12" s="61">
        <f aca="true" t="shared" si="0" ref="I12:I75">SUM(H12:H12)</f>
        <v>14</v>
      </c>
      <c r="J12" s="69"/>
      <c r="K12" s="70"/>
    </row>
    <row r="13" spans="1:11" ht="51">
      <c r="A13" s="48"/>
      <c r="B13" s="63">
        <v>2</v>
      </c>
      <c r="C13" s="58">
        <v>8</v>
      </c>
      <c r="D13" s="68" t="s">
        <v>501</v>
      </c>
      <c r="E13" s="68" t="s">
        <v>15</v>
      </c>
      <c r="F13" s="68" t="s">
        <v>12</v>
      </c>
      <c r="G13" s="60" t="s">
        <v>72</v>
      </c>
      <c r="H13" s="61">
        <v>14</v>
      </c>
      <c r="I13" s="61">
        <f t="shared" si="0"/>
        <v>14</v>
      </c>
      <c r="J13" s="69"/>
      <c r="K13" s="70"/>
    </row>
    <row r="14" spans="1:11" ht="38.25">
      <c r="A14" s="48"/>
      <c r="B14" s="63">
        <v>3</v>
      </c>
      <c r="C14" s="58">
        <v>8</v>
      </c>
      <c r="D14" s="68" t="s">
        <v>502</v>
      </c>
      <c r="E14" s="68" t="s">
        <v>15</v>
      </c>
      <c r="F14" s="68" t="s">
        <v>65</v>
      </c>
      <c r="G14" s="60" t="s">
        <v>126</v>
      </c>
      <c r="H14" s="61">
        <v>14</v>
      </c>
      <c r="I14" s="61">
        <f t="shared" si="0"/>
        <v>14</v>
      </c>
      <c r="J14" s="69"/>
      <c r="K14" s="70"/>
    </row>
    <row r="15" spans="1:11" ht="38.25">
      <c r="A15" s="48"/>
      <c r="B15" s="63">
        <v>4</v>
      </c>
      <c r="C15" s="58">
        <v>8</v>
      </c>
      <c r="D15" s="68" t="s">
        <v>503</v>
      </c>
      <c r="E15" s="68" t="s">
        <v>169</v>
      </c>
      <c r="F15" s="68" t="s">
        <v>49</v>
      </c>
      <c r="G15" s="60" t="s">
        <v>202</v>
      </c>
      <c r="H15" s="61">
        <v>14</v>
      </c>
      <c r="I15" s="61">
        <f t="shared" si="0"/>
        <v>14</v>
      </c>
      <c r="J15" s="69"/>
      <c r="K15" s="70"/>
    </row>
    <row r="16" spans="1:11" ht="63.75">
      <c r="A16" s="48"/>
      <c r="B16" s="63">
        <v>5</v>
      </c>
      <c r="C16" s="58">
        <v>8</v>
      </c>
      <c r="D16" s="68" t="s">
        <v>504</v>
      </c>
      <c r="E16" s="68" t="s">
        <v>195</v>
      </c>
      <c r="F16" s="68" t="s">
        <v>35</v>
      </c>
      <c r="G16" s="60" t="s">
        <v>142</v>
      </c>
      <c r="H16" s="61">
        <v>14</v>
      </c>
      <c r="I16" s="61">
        <f t="shared" si="0"/>
        <v>14</v>
      </c>
      <c r="J16" s="69"/>
      <c r="K16" s="70"/>
    </row>
    <row r="17" spans="1:11" ht="38.25">
      <c r="A17" s="48"/>
      <c r="B17" s="63">
        <v>6</v>
      </c>
      <c r="C17" s="58">
        <v>8</v>
      </c>
      <c r="D17" s="68" t="s">
        <v>505</v>
      </c>
      <c r="E17" s="68" t="s">
        <v>15</v>
      </c>
      <c r="F17" s="68" t="s">
        <v>65</v>
      </c>
      <c r="G17" s="60" t="s">
        <v>31</v>
      </c>
      <c r="H17" s="61">
        <v>14</v>
      </c>
      <c r="I17" s="61">
        <f t="shared" si="0"/>
        <v>14</v>
      </c>
      <c r="J17" s="69"/>
      <c r="K17" s="70"/>
    </row>
    <row r="18" spans="1:11" ht="38.25">
      <c r="A18" s="48"/>
      <c r="B18" s="63">
        <v>7</v>
      </c>
      <c r="C18" s="58">
        <v>8</v>
      </c>
      <c r="D18" s="68" t="s">
        <v>506</v>
      </c>
      <c r="E18" s="68" t="s">
        <v>58</v>
      </c>
      <c r="F18" s="68" t="s">
        <v>408</v>
      </c>
      <c r="G18" s="60" t="s">
        <v>50</v>
      </c>
      <c r="H18" s="61">
        <v>14</v>
      </c>
      <c r="I18" s="61">
        <f t="shared" si="0"/>
        <v>14</v>
      </c>
      <c r="J18" s="69"/>
      <c r="K18" s="70"/>
    </row>
    <row r="19" spans="1:11" ht="51">
      <c r="A19" s="48"/>
      <c r="B19" s="63">
        <v>8</v>
      </c>
      <c r="C19" s="58">
        <v>8</v>
      </c>
      <c r="D19" s="68" t="s">
        <v>507</v>
      </c>
      <c r="E19" s="68" t="s">
        <v>13</v>
      </c>
      <c r="F19" s="68" t="s">
        <v>80</v>
      </c>
      <c r="G19" s="60" t="s">
        <v>72</v>
      </c>
      <c r="H19" s="61">
        <v>13</v>
      </c>
      <c r="I19" s="61">
        <f t="shared" si="0"/>
        <v>13</v>
      </c>
      <c r="J19" s="69"/>
      <c r="K19" s="70"/>
    </row>
    <row r="20" spans="1:11" ht="51">
      <c r="A20" s="48"/>
      <c r="B20" s="63">
        <v>9</v>
      </c>
      <c r="C20" s="58">
        <v>8</v>
      </c>
      <c r="D20" s="68" t="s">
        <v>508</v>
      </c>
      <c r="E20" s="68" t="s">
        <v>21</v>
      </c>
      <c r="F20" s="68" t="s">
        <v>35</v>
      </c>
      <c r="G20" s="60" t="s">
        <v>72</v>
      </c>
      <c r="H20" s="61">
        <v>13</v>
      </c>
      <c r="I20" s="61">
        <f t="shared" si="0"/>
        <v>13</v>
      </c>
      <c r="J20" s="69"/>
      <c r="K20" s="70"/>
    </row>
    <row r="21" spans="1:11" ht="38.25">
      <c r="A21" s="48"/>
      <c r="B21" s="63">
        <v>10</v>
      </c>
      <c r="C21" s="58">
        <v>8</v>
      </c>
      <c r="D21" s="68" t="s">
        <v>509</v>
      </c>
      <c r="E21" s="68" t="s">
        <v>422</v>
      </c>
      <c r="F21" s="68" t="s">
        <v>52</v>
      </c>
      <c r="G21" s="60" t="s">
        <v>348</v>
      </c>
      <c r="H21" s="61">
        <v>13</v>
      </c>
      <c r="I21" s="61">
        <f t="shared" si="0"/>
        <v>13</v>
      </c>
      <c r="J21" s="69"/>
      <c r="K21" s="70"/>
    </row>
    <row r="22" spans="1:11" ht="38.25">
      <c r="A22" s="48"/>
      <c r="B22" s="63">
        <v>11</v>
      </c>
      <c r="C22" s="58">
        <v>8</v>
      </c>
      <c r="D22" s="68" t="s">
        <v>510</v>
      </c>
      <c r="E22" s="68" t="s">
        <v>58</v>
      </c>
      <c r="F22" s="68" t="s">
        <v>67</v>
      </c>
      <c r="G22" s="60" t="s">
        <v>31</v>
      </c>
      <c r="H22" s="61">
        <v>13</v>
      </c>
      <c r="I22" s="61">
        <f t="shared" si="0"/>
        <v>13</v>
      </c>
      <c r="J22" s="69"/>
      <c r="K22" s="70"/>
    </row>
    <row r="23" spans="1:11" ht="38.25">
      <c r="A23" s="48"/>
      <c r="B23" s="63">
        <v>12</v>
      </c>
      <c r="C23" s="58">
        <v>8</v>
      </c>
      <c r="D23" s="68" t="s">
        <v>427</v>
      </c>
      <c r="E23" s="68" t="s">
        <v>511</v>
      </c>
      <c r="F23" s="68" t="s">
        <v>115</v>
      </c>
      <c r="G23" s="60" t="s">
        <v>512</v>
      </c>
      <c r="H23" s="61">
        <v>12</v>
      </c>
      <c r="I23" s="61">
        <f t="shared" si="0"/>
        <v>12</v>
      </c>
      <c r="J23" s="69"/>
      <c r="K23" s="70"/>
    </row>
    <row r="24" spans="1:11" ht="51">
      <c r="A24" s="48"/>
      <c r="B24" s="63">
        <v>13</v>
      </c>
      <c r="C24" s="58">
        <v>8</v>
      </c>
      <c r="D24" s="68" t="s">
        <v>513</v>
      </c>
      <c r="E24" s="68" t="s">
        <v>111</v>
      </c>
      <c r="F24" s="68" t="s">
        <v>408</v>
      </c>
      <c r="G24" s="60" t="s">
        <v>72</v>
      </c>
      <c r="H24" s="61">
        <v>12</v>
      </c>
      <c r="I24" s="61">
        <f t="shared" si="0"/>
        <v>12</v>
      </c>
      <c r="J24" s="69"/>
      <c r="K24" s="70"/>
    </row>
    <row r="25" spans="1:11" ht="38.25">
      <c r="A25" s="48"/>
      <c r="B25" s="63">
        <v>14</v>
      </c>
      <c r="C25" s="58">
        <v>8</v>
      </c>
      <c r="D25" s="68" t="s">
        <v>514</v>
      </c>
      <c r="E25" s="68" t="s">
        <v>60</v>
      </c>
      <c r="F25" s="68" t="s">
        <v>12</v>
      </c>
      <c r="G25" s="60" t="s">
        <v>110</v>
      </c>
      <c r="H25" s="61">
        <v>12</v>
      </c>
      <c r="I25" s="61">
        <f t="shared" si="0"/>
        <v>12</v>
      </c>
      <c r="J25" s="69"/>
      <c r="K25" s="70"/>
    </row>
    <row r="26" spans="1:11" ht="38.25">
      <c r="A26" s="48"/>
      <c r="B26" s="63">
        <v>15</v>
      </c>
      <c r="C26" s="58">
        <v>8</v>
      </c>
      <c r="D26" s="68" t="s">
        <v>515</v>
      </c>
      <c r="E26" s="68" t="s">
        <v>516</v>
      </c>
      <c r="F26" s="68" t="s">
        <v>23</v>
      </c>
      <c r="G26" s="60" t="s">
        <v>108</v>
      </c>
      <c r="H26" s="61">
        <v>11</v>
      </c>
      <c r="I26" s="61">
        <f t="shared" si="0"/>
        <v>11</v>
      </c>
      <c r="J26" s="69"/>
      <c r="K26" s="63"/>
    </row>
    <row r="27" spans="1:11" ht="38.25">
      <c r="A27" s="48"/>
      <c r="B27" s="63">
        <v>16</v>
      </c>
      <c r="C27" s="58">
        <v>8</v>
      </c>
      <c r="D27" s="68" t="s">
        <v>517</v>
      </c>
      <c r="E27" s="68" t="s">
        <v>43</v>
      </c>
      <c r="F27" s="68" t="s">
        <v>145</v>
      </c>
      <c r="G27" s="60" t="s">
        <v>518</v>
      </c>
      <c r="H27" s="61">
        <v>11</v>
      </c>
      <c r="I27" s="61">
        <f t="shared" si="0"/>
        <v>11</v>
      </c>
      <c r="J27" s="69"/>
      <c r="K27" s="63"/>
    </row>
    <row r="28" spans="1:11" ht="38.25">
      <c r="A28" s="48"/>
      <c r="B28" s="63">
        <v>17</v>
      </c>
      <c r="C28" s="58">
        <v>8</v>
      </c>
      <c r="D28" s="68" t="s">
        <v>519</v>
      </c>
      <c r="E28" s="68" t="s">
        <v>19</v>
      </c>
      <c r="F28" s="68" t="s">
        <v>520</v>
      </c>
      <c r="G28" s="60" t="s">
        <v>69</v>
      </c>
      <c r="H28" s="61">
        <v>11</v>
      </c>
      <c r="I28" s="61">
        <f t="shared" si="0"/>
        <v>11</v>
      </c>
      <c r="J28" s="69"/>
      <c r="K28" s="63"/>
    </row>
    <row r="29" spans="1:11" ht="38.25">
      <c r="A29" s="48"/>
      <c r="B29" s="63">
        <v>18</v>
      </c>
      <c r="C29" s="58">
        <v>8</v>
      </c>
      <c r="D29" s="68" t="s">
        <v>521</v>
      </c>
      <c r="E29" s="68" t="s">
        <v>522</v>
      </c>
      <c r="F29" s="68" t="s">
        <v>49</v>
      </c>
      <c r="G29" s="60" t="s">
        <v>518</v>
      </c>
      <c r="H29" s="61">
        <v>11</v>
      </c>
      <c r="I29" s="61">
        <f t="shared" si="0"/>
        <v>11</v>
      </c>
      <c r="J29" s="69"/>
      <c r="K29" s="63"/>
    </row>
    <row r="30" spans="1:11" ht="38.25">
      <c r="A30" s="48"/>
      <c r="B30" s="63">
        <v>19</v>
      </c>
      <c r="C30" s="58">
        <v>8</v>
      </c>
      <c r="D30" s="68" t="s">
        <v>523</v>
      </c>
      <c r="E30" s="68" t="s">
        <v>60</v>
      </c>
      <c r="F30" s="68" t="s">
        <v>12</v>
      </c>
      <c r="G30" s="60" t="s">
        <v>30</v>
      </c>
      <c r="H30" s="61">
        <v>11</v>
      </c>
      <c r="I30" s="61">
        <f t="shared" si="0"/>
        <v>11</v>
      </c>
      <c r="J30" s="69"/>
      <c r="K30" s="63"/>
    </row>
    <row r="31" spans="1:11" ht="51">
      <c r="A31" s="48"/>
      <c r="B31" s="63">
        <v>20</v>
      </c>
      <c r="C31" s="58">
        <v>8</v>
      </c>
      <c r="D31" s="68" t="s">
        <v>524</v>
      </c>
      <c r="E31" s="68" t="s">
        <v>56</v>
      </c>
      <c r="F31" s="68" t="s">
        <v>12</v>
      </c>
      <c r="G31" s="60" t="s">
        <v>72</v>
      </c>
      <c r="H31" s="61">
        <v>10</v>
      </c>
      <c r="I31" s="61">
        <f t="shared" si="0"/>
        <v>10</v>
      </c>
      <c r="J31" s="69"/>
      <c r="K31" s="63"/>
    </row>
    <row r="32" spans="1:11" ht="38.25">
      <c r="A32" s="48"/>
      <c r="B32" s="63">
        <v>21</v>
      </c>
      <c r="C32" s="58">
        <v>8</v>
      </c>
      <c r="D32" s="68" t="s">
        <v>525</v>
      </c>
      <c r="E32" s="68" t="s">
        <v>14</v>
      </c>
      <c r="F32" s="68" t="s">
        <v>26</v>
      </c>
      <c r="G32" s="60" t="s">
        <v>512</v>
      </c>
      <c r="H32" s="61">
        <v>10</v>
      </c>
      <c r="I32" s="61">
        <f t="shared" si="0"/>
        <v>10</v>
      </c>
      <c r="J32" s="69"/>
      <c r="K32" s="63"/>
    </row>
    <row r="33" spans="1:11" ht="51">
      <c r="A33" s="48"/>
      <c r="B33" s="63">
        <v>22</v>
      </c>
      <c r="C33" s="58">
        <v>8</v>
      </c>
      <c r="D33" s="68" t="s">
        <v>526</v>
      </c>
      <c r="E33" s="68" t="s">
        <v>527</v>
      </c>
      <c r="F33" s="68" t="s">
        <v>528</v>
      </c>
      <c r="G33" s="60" t="s">
        <v>72</v>
      </c>
      <c r="H33" s="61">
        <v>10</v>
      </c>
      <c r="I33" s="61">
        <f t="shared" si="0"/>
        <v>10</v>
      </c>
      <c r="J33" s="69"/>
      <c r="K33" s="63"/>
    </row>
    <row r="34" spans="1:11" ht="38.25">
      <c r="A34" s="48"/>
      <c r="B34" s="63">
        <v>23</v>
      </c>
      <c r="C34" s="58">
        <v>8</v>
      </c>
      <c r="D34" s="68" t="s">
        <v>529</v>
      </c>
      <c r="E34" s="68" t="s">
        <v>43</v>
      </c>
      <c r="F34" s="68" t="s">
        <v>57</v>
      </c>
      <c r="G34" s="60" t="s">
        <v>32</v>
      </c>
      <c r="H34" s="61">
        <v>10</v>
      </c>
      <c r="I34" s="61">
        <f t="shared" si="0"/>
        <v>10</v>
      </c>
      <c r="J34" s="69"/>
      <c r="K34" s="63"/>
    </row>
    <row r="35" spans="1:11" ht="38.25">
      <c r="A35" s="48"/>
      <c r="B35" s="63">
        <v>24</v>
      </c>
      <c r="C35" s="58">
        <v>8</v>
      </c>
      <c r="D35" s="68" t="s">
        <v>530</v>
      </c>
      <c r="E35" s="68" t="s">
        <v>53</v>
      </c>
      <c r="F35" s="68" t="s">
        <v>531</v>
      </c>
      <c r="G35" s="60" t="s">
        <v>532</v>
      </c>
      <c r="H35" s="61">
        <v>10</v>
      </c>
      <c r="I35" s="61">
        <f t="shared" si="0"/>
        <v>10</v>
      </c>
      <c r="J35" s="69"/>
      <c r="K35" s="63"/>
    </row>
    <row r="36" spans="1:11" ht="38.25">
      <c r="A36" s="48"/>
      <c r="B36" s="63">
        <v>25</v>
      </c>
      <c r="C36" s="58">
        <v>8</v>
      </c>
      <c r="D36" s="68" t="s">
        <v>533</v>
      </c>
      <c r="E36" s="68" t="s">
        <v>48</v>
      </c>
      <c r="F36" s="68" t="s">
        <v>12</v>
      </c>
      <c r="G36" s="60" t="s">
        <v>177</v>
      </c>
      <c r="H36" s="61">
        <v>10</v>
      </c>
      <c r="I36" s="61">
        <f t="shared" si="0"/>
        <v>10</v>
      </c>
      <c r="J36" s="69"/>
      <c r="K36" s="63"/>
    </row>
    <row r="37" spans="1:11" ht="51">
      <c r="A37" s="48"/>
      <c r="B37" s="63">
        <v>26</v>
      </c>
      <c r="C37" s="58">
        <v>8</v>
      </c>
      <c r="D37" s="68" t="s">
        <v>534</v>
      </c>
      <c r="E37" s="68" t="s">
        <v>535</v>
      </c>
      <c r="F37" s="68" t="s">
        <v>132</v>
      </c>
      <c r="G37" s="60" t="s">
        <v>72</v>
      </c>
      <c r="H37" s="61">
        <v>9</v>
      </c>
      <c r="I37" s="61">
        <f t="shared" si="0"/>
        <v>9</v>
      </c>
      <c r="J37" s="69"/>
      <c r="K37" s="63"/>
    </row>
    <row r="38" spans="1:11" ht="38.25">
      <c r="A38" s="48"/>
      <c r="B38" s="63">
        <v>27</v>
      </c>
      <c r="C38" s="58">
        <v>8</v>
      </c>
      <c r="D38" s="68" t="s">
        <v>536</v>
      </c>
      <c r="E38" s="68" t="s">
        <v>537</v>
      </c>
      <c r="F38" s="68" t="s">
        <v>120</v>
      </c>
      <c r="G38" s="60" t="s">
        <v>512</v>
      </c>
      <c r="H38" s="61">
        <v>9</v>
      </c>
      <c r="I38" s="61">
        <f t="shared" si="0"/>
        <v>9</v>
      </c>
      <c r="J38" s="69"/>
      <c r="K38" s="63"/>
    </row>
    <row r="39" spans="1:11" ht="38.25">
      <c r="A39" s="48"/>
      <c r="B39" s="63">
        <v>28</v>
      </c>
      <c r="C39" s="58">
        <v>8</v>
      </c>
      <c r="D39" s="68" t="s">
        <v>538</v>
      </c>
      <c r="E39" s="68" t="s">
        <v>159</v>
      </c>
      <c r="F39" s="68" t="s">
        <v>539</v>
      </c>
      <c r="G39" s="60" t="s">
        <v>540</v>
      </c>
      <c r="H39" s="61">
        <v>9</v>
      </c>
      <c r="I39" s="61">
        <f t="shared" si="0"/>
        <v>9</v>
      </c>
      <c r="J39" s="69"/>
      <c r="K39" s="63"/>
    </row>
    <row r="40" spans="1:11" ht="38.25">
      <c r="A40" s="48"/>
      <c r="B40" s="63">
        <v>29</v>
      </c>
      <c r="C40" s="58">
        <v>8</v>
      </c>
      <c r="D40" s="68" t="s">
        <v>541</v>
      </c>
      <c r="E40" s="68" t="s">
        <v>171</v>
      </c>
      <c r="F40" s="68" t="s">
        <v>20</v>
      </c>
      <c r="G40" s="60" t="s">
        <v>542</v>
      </c>
      <c r="H40" s="61">
        <v>9</v>
      </c>
      <c r="I40" s="61">
        <f t="shared" si="0"/>
        <v>9</v>
      </c>
      <c r="J40" s="69"/>
      <c r="K40" s="63"/>
    </row>
    <row r="41" spans="1:11" ht="38.25">
      <c r="A41" s="48"/>
      <c r="B41" s="63">
        <v>30</v>
      </c>
      <c r="C41" s="58">
        <v>8</v>
      </c>
      <c r="D41" s="68" t="s">
        <v>543</v>
      </c>
      <c r="E41" s="68" t="s">
        <v>15</v>
      </c>
      <c r="F41" s="68" t="s">
        <v>26</v>
      </c>
      <c r="G41" s="60" t="s">
        <v>119</v>
      </c>
      <c r="H41" s="61">
        <v>9</v>
      </c>
      <c r="I41" s="61">
        <f t="shared" si="0"/>
        <v>9</v>
      </c>
      <c r="J41" s="69"/>
      <c r="K41" s="63"/>
    </row>
    <row r="42" spans="1:11" ht="38.25">
      <c r="A42" s="48"/>
      <c r="B42" s="63">
        <v>31</v>
      </c>
      <c r="C42" s="58">
        <v>8</v>
      </c>
      <c r="D42" s="68" t="s">
        <v>544</v>
      </c>
      <c r="E42" s="68" t="s">
        <v>15</v>
      </c>
      <c r="F42" s="68" t="s">
        <v>61</v>
      </c>
      <c r="G42" s="60" t="s">
        <v>545</v>
      </c>
      <c r="H42" s="61">
        <v>9</v>
      </c>
      <c r="I42" s="61">
        <f t="shared" si="0"/>
        <v>9</v>
      </c>
      <c r="J42" s="69"/>
      <c r="K42" s="63"/>
    </row>
    <row r="43" spans="1:11" ht="38.25">
      <c r="A43" s="48"/>
      <c r="B43" s="63">
        <v>32</v>
      </c>
      <c r="C43" s="58">
        <v>8</v>
      </c>
      <c r="D43" s="68" t="s">
        <v>546</v>
      </c>
      <c r="E43" s="68" t="s">
        <v>547</v>
      </c>
      <c r="F43" s="68" t="s">
        <v>20</v>
      </c>
      <c r="G43" s="60" t="s">
        <v>548</v>
      </c>
      <c r="H43" s="61">
        <v>9</v>
      </c>
      <c r="I43" s="61">
        <f t="shared" si="0"/>
        <v>9</v>
      </c>
      <c r="J43" s="69"/>
      <c r="K43" s="63"/>
    </row>
    <row r="44" spans="1:11" ht="38.25">
      <c r="A44" s="48"/>
      <c r="B44" s="63">
        <v>33</v>
      </c>
      <c r="C44" s="58">
        <v>8</v>
      </c>
      <c r="D44" s="68" t="s">
        <v>549</v>
      </c>
      <c r="E44" s="68" t="s">
        <v>58</v>
      </c>
      <c r="F44" s="68" t="s">
        <v>59</v>
      </c>
      <c r="G44" s="60" t="s">
        <v>87</v>
      </c>
      <c r="H44" s="61">
        <v>9</v>
      </c>
      <c r="I44" s="61">
        <f t="shared" si="0"/>
        <v>9</v>
      </c>
      <c r="J44" s="69"/>
      <c r="K44" s="63"/>
    </row>
    <row r="45" spans="1:11" ht="63.75">
      <c r="A45" s="48"/>
      <c r="B45" s="63">
        <v>34</v>
      </c>
      <c r="C45" s="58">
        <v>8</v>
      </c>
      <c r="D45" s="68" t="s">
        <v>550</v>
      </c>
      <c r="E45" s="68" t="s">
        <v>15</v>
      </c>
      <c r="F45" s="68" t="s">
        <v>59</v>
      </c>
      <c r="G45" s="60" t="s">
        <v>551</v>
      </c>
      <c r="H45" s="61">
        <v>9</v>
      </c>
      <c r="I45" s="61">
        <f t="shared" si="0"/>
        <v>9</v>
      </c>
      <c r="J45" s="69"/>
      <c r="K45" s="63"/>
    </row>
    <row r="46" spans="1:11" ht="38.25">
      <c r="A46" s="48"/>
      <c r="B46" s="63">
        <v>35</v>
      </c>
      <c r="C46" s="58">
        <v>8</v>
      </c>
      <c r="D46" s="68" t="s">
        <v>552</v>
      </c>
      <c r="E46" s="68" t="s">
        <v>114</v>
      </c>
      <c r="F46" s="68" t="s">
        <v>61</v>
      </c>
      <c r="G46" s="60" t="s">
        <v>512</v>
      </c>
      <c r="H46" s="61">
        <v>9</v>
      </c>
      <c r="I46" s="61">
        <f t="shared" si="0"/>
        <v>9</v>
      </c>
      <c r="J46" s="69"/>
      <c r="K46" s="63"/>
    </row>
    <row r="47" spans="1:11" ht="38.25">
      <c r="A47" s="48"/>
      <c r="B47" s="63">
        <v>36</v>
      </c>
      <c r="C47" s="58">
        <v>8</v>
      </c>
      <c r="D47" s="68" t="s">
        <v>553</v>
      </c>
      <c r="E47" s="68" t="s">
        <v>21</v>
      </c>
      <c r="F47" s="68" t="s">
        <v>554</v>
      </c>
      <c r="G47" s="60" t="s">
        <v>305</v>
      </c>
      <c r="H47" s="61">
        <v>9</v>
      </c>
      <c r="I47" s="61">
        <f t="shared" si="0"/>
        <v>9</v>
      </c>
      <c r="J47" s="69"/>
      <c r="K47" s="63"/>
    </row>
    <row r="48" spans="1:11" ht="38.25">
      <c r="A48" s="48"/>
      <c r="B48" s="63">
        <v>37</v>
      </c>
      <c r="C48" s="58">
        <v>8</v>
      </c>
      <c r="D48" s="68" t="s">
        <v>555</v>
      </c>
      <c r="E48" s="68" t="s">
        <v>53</v>
      </c>
      <c r="F48" s="68" t="s">
        <v>120</v>
      </c>
      <c r="G48" s="60" t="s">
        <v>125</v>
      </c>
      <c r="H48" s="61">
        <v>9</v>
      </c>
      <c r="I48" s="61">
        <f t="shared" si="0"/>
        <v>9</v>
      </c>
      <c r="J48" s="69"/>
      <c r="K48" s="63"/>
    </row>
    <row r="49" spans="1:11" ht="38.25">
      <c r="A49" s="48"/>
      <c r="B49" s="63">
        <v>38</v>
      </c>
      <c r="C49" s="58">
        <v>8</v>
      </c>
      <c r="D49" s="68" t="s">
        <v>556</v>
      </c>
      <c r="E49" s="68" t="s">
        <v>21</v>
      </c>
      <c r="F49" s="68" t="s">
        <v>12</v>
      </c>
      <c r="G49" s="60" t="s">
        <v>84</v>
      </c>
      <c r="H49" s="61">
        <v>9</v>
      </c>
      <c r="I49" s="61">
        <f t="shared" si="0"/>
        <v>9</v>
      </c>
      <c r="J49" s="69"/>
      <c r="K49" s="63"/>
    </row>
    <row r="50" spans="1:11" ht="38.25">
      <c r="A50" s="48"/>
      <c r="B50" s="63">
        <v>39</v>
      </c>
      <c r="C50" s="58">
        <v>8</v>
      </c>
      <c r="D50" s="68" t="s">
        <v>557</v>
      </c>
      <c r="E50" s="68" t="s">
        <v>68</v>
      </c>
      <c r="F50" s="68" t="s">
        <v>28</v>
      </c>
      <c r="G50" s="60" t="s">
        <v>84</v>
      </c>
      <c r="H50" s="61">
        <v>8</v>
      </c>
      <c r="I50" s="61">
        <f t="shared" si="0"/>
        <v>8</v>
      </c>
      <c r="J50" s="69"/>
      <c r="K50" s="63"/>
    </row>
    <row r="51" spans="1:11" ht="63.75">
      <c r="A51" s="48"/>
      <c r="B51" s="63">
        <v>40</v>
      </c>
      <c r="C51" s="58">
        <v>8</v>
      </c>
      <c r="D51" s="68" t="s">
        <v>117</v>
      </c>
      <c r="E51" s="68" t="s">
        <v>558</v>
      </c>
      <c r="F51" s="68" t="s">
        <v>12</v>
      </c>
      <c r="G51" s="60" t="s">
        <v>130</v>
      </c>
      <c r="H51" s="61">
        <v>8</v>
      </c>
      <c r="I51" s="61">
        <f t="shared" si="0"/>
        <v>8</v>
      </c>
      <c r="J51" s="69"/>
      <c r="K51" s="63"/>
    </row>
    <row r="52" spans="1:11" ht="38.25">
      <c r="A52" s="48"/>
      <c r="B52" s="63">
        <v>41</v>
      </c>
      <c r="C52" s="58">
        <v>8</v>
      </c>
      <c r="D52" s="68" t="s">
        <v>559</v>
      </c>
      <c r="E52" s="68" t="s">
        <v>560</v>
      </c>
      <c r="F52" s="68" t="s">
        <v>12</v>
      </c>
      <c r="G52" s="60" t="s">
        <v>428</v>
      </c>
      <c r="H52" s="61">
        <v>8</v>
      </c>
      <c r="I52" s="61">
        <f t="shared" si="0"/>
        <v>8</v>
      </c>
      <c r="J52" s="69"/>
      <c r="K52" s="63"/>
    </row>
    <row r="53" spans="1:11" ht="71.25">
      <c r="A53" s="48"/>
      <c r="B53" s="63">
        <v>42</v>
      </c>
      <c r="C53" s="58">
        <v>8</v>
      </c>
      <c r="D53" s="71" t="s">
        <v>561</v>
      </c>
      <c r="E53" s="71" t="s">
        <v>13</v>
      </c>
      <c r="F53" s="71" t="s">
        <v>76</v>
      </c>
      <c r="G53" s="64" t="s">
        <v>91</v>
      </c>
      <c r="H53" s="61">
        <v>8</v>
      </c>
      <c r="I53" s="61">
        <f t="shared" si="0"/>
        <v>8</v>
      </c>
      <c r="J53" s="69"/>
      <c r="K53" s="63"/>
    </row>
    <row r="54" spans="1:11" ht="51">
      <c r="A54" s="48"/>
      <c r="B54" s="63">
        <v>43</v>
      </c>
      <c r="C54" s="58">
        <v>8</v>
      </c>
      <c r="D54" s="68" t="s">
        <v>562</v>
      </c>
      <c r="E54" s="68" t="s">
        <v>21</v>
      </c>
      <c r="F54" s="68" t="s">
        <v>20</v>
      </c>
      <c r="G54" s="60" t="s">
        <v>72</v>
      </c>
      <c r="H54" s="61">
        <v>8</v>
      </c>
      <c r="I54" s="61">
        <f t="shared" si="0"/>
        <v>8</v>
      </c>
      <c r="J54" s="69"/>
      <c r="K54" s="63"/>
    </row>
    <row r="55" spans="1:11" ht="38.25">
      <c r="A55" s="48"/>
      <c r="B55" s="63">
        <v>44</v>
      </c>
      <c r="C55" s="58">
        <v>8</v>
      </c>
      <c r="D55" s="68" t="s">
        <v>563</v>
      </c>
      <c r="E55" s="68" t="s">
        <v>195</v>
      </c>
      <c r="F55" s="68" t="s">
        <v>16</v>
      </c>
      <c r="G55" s="60" t="s">
        <v>90</v>
      </c>
      <c r="H55" s="61">
        <v>8</v>
      </c>
      <c r="I55" s="61">
        <f t="shared" si="0"/>
        <v>8</v>
      </c>
      <c r="J55" s="69"/>
      <c r="K55" s="63"/>
    </row>
    <row r="56" spans="1:11" ht="51">
      <c r="A56" s="48"/>
      <c r="B56" s="63">
        <v>45</v>
      </c>
      <c r="C56" s="58">
        <v>8</v>
      </c>
      <c r="D56" s="68" t="s">
        <v>315</v>
      </c>
      <c r="E56" s="68" t="s">
        <v>60</v>
      </c>
      <c r="F56" s="68" t="s">
        <v>88</v>
      </c>
      <c r="G56" s="60" t="s">
        <v>72</v>
      </c>
      <c r="H56" s="61">
        <v>8</v>
      </c>
      <c r="I56" s="61">
        <f t="shared" si="0"/>
        <v>8</v>
      </c>
      <c r="J56" s="69"/>
      <c r="K56" s="63"/>
    </row>
    <row r="57" spans="1:11" ht="51">
      <c r="A57" s="48"/>
      <c r="B57" s="63">
        <v>46</v>
      </c>
      <c r="C57" s="58">
        <v>8</v>
      </c>
      <c r="D57" s="68" t="s">
        <v>564</v>
      </c>
      <c r="E57" s="68" t="s">
        <v>94</v>
      </c>
      <c r="F57" s="68" t="s">
        <v>12</v>
      </c>
      <c r="G57" s="60" t="s">
        <v>72</v>
      </c>
      <c r="H57" s="61">
        <v>8</v>
      </c>
      <c r="I57" s="61">
        <f t="shared" si="0"/>
        <v>8</v>
      </c>
      <c r="J57" s="69"/>
      <c r="K57" s="63"/>
    </row>
    <row r="58" spans="1:11" ht="38.25">
      <c r="A58" s="48"/>
      <c r="B58" s="63">
        <v>47</v>
      </c>
      <c r="C58" s="58">
        <v>8</v>
      </c>
      <c r="D58" s="68" t="s">
        <v>565</v>
      </c>
      <c r="E58" s="68" t="s">
        <v>212</v>
      </c>
      <c r="F58" s="68" t="s">
        <v>59</v>
      </c>
      <c r="G58" s="60" t="s">
        <v>512</v>
      </c>
      <c r="H58" s="61">
        <v>8</v>
      </c>
      <c r="I58" s="61">
        <f t="shared" si="0"/>
        <v>8</v>
      </c>
      <c r="J58" s="69"/>
      <c r="K58" s="63"/>
    </row>
    <row r="59" spans="1:11" ht="38.25">
      <c r="A59" s="48"/>
      <c r="B59" s="63">
        <v>48</v>
      </c>
      <c r="C59" s="58">
        <v>8</v>
      </c>
      <c r="D59" s="68" t="s">
        <v>566</v>
      </c>
      <c r="E59" s="68" t="s">
        <v>43</v>
      </c>
      <c r="F59" s="68" t="s">
        <v>66</v>
      </c>
      <c r="G59" s="60" t="s">
        <v>69</v>
      </c>
      <c r="H59" s="61">
        <v>7</v>
      </c>
      <c r="I59" s="61">
        <f t="shared" si="0"/>
        <v>7</v>
      </c>
      <c r="J59" s="69"/>
      <c r="K59" s="63"/>
    </row>
    <row r="60" spans="1:11" ht="38.25">
      <c r="A60" s="48"/>
      <c r="B60" s="63">
        <v>49</v>
      </c>
      <c r="C60" s="58">
        <v>8</v>
      </c>
      <c r="D60" s="68" t="s">
        <v>567</v>
      </c>
      <c r="E60" s="68" t="s">
        <v>34</v>
      </c>
      <c r="F60" s="68" t="s">
        <v>12</v>
      </c>
      <c r="G60" s="60" t="s">
        <v>540</v>
      </c>
      <c r="H60" s="61">
        <v>7</v>
      </c>
      <c r="I60" s="61">
        <f t="shared" si="0"/>
        <v>7</v>
      </c>
      <c r="J60" s="69"/>
      <c r="K60" s="63"/>
    </row>
    <row r="61" spans="1:11" ht="38.25">
      <c r="A61" s="48"/>
      <c r="B61" s="63">
        <v>50</v>
      </c>
      <c r="C61" s="58">
        <v>8</v>
      </c>
      <c r="D61" s="68" t="s">
        <v>568</v>
      </c>
      <c r="E61" s="68" t="s">
        <v>53</v>
      </c>
      <c r="F61" s="68" t="s">
        <v>49</v>
      </c>
      <c r="G61" s="60" t="s">
        <v>84</v>
      </c>
      <c r="H61" s="61">
        <v>7</v>
      </c>
      <c r="I61" s="61">
        <f t="shared" si="0"/>
        <v>7</v>
      </c>
      <c r="J61" s="69"/>
      <c r="K61" s="63"/>
    </row>
    <row r="62" spans="1:11" ht="38.25">
      <c r="A62" s="48"/>
      <c r="B62" s="63">
        <v>51</v>
      </c>
      <c r="C62" s="58">
        <v>8</v>
      </c>
      <c r="D62" s="68" t="s">
        <v>569</v>
      </c>
      <c r="E62" s="68" t="s">
        <v>56</v>
      </c>
      <c r="F62" s="68" t="s">
        <v>62</v>
      </c>
      <c r="G62" s="60" t="s">
        <v>98</v>
      </c>
      <c r="H62" s="61">
        <v>7</v>
      </c>
      <c r="I62" s="61">
        <f t="shared" si="0"/>
        <v>7</v>
      </c>
      <c r="J62" s="69"/>
      <c r="K62" s="63"/>
    </row>
    <row r="63" spans="1:11" ht="38.25">
      <c r="A63" s="48"/>
      <c r="B63" s="63">
        <v>52</v>
      </c>
      <c r="C63" s="58">
        <v>8</v>
      </c>
      <c r="D63" s="68" t="s">
        <v>570</v>
      </c>
      <c r="E63" s="68" t="s">
        <v>13</v>
      </c>
      <c r="F63" s="68" t="s">
        <v>80</v>
      </c>
      <c r="G63" s="60" t="s">
        <v>50</v>
      </c>
      <c r="H63" s="61">
        <v>7</v>
      </c>
      <c r="I63" s="61">
        <f t="shared" si="0"/>
        <v>7</v>
      </c>
      <c r="J63" s="69"/>
      <c r="K63" s="63"/>
    </row>
    <row r="64" spans="1:11" ht="63.75">
      <c r="A64" s="48"/>
      <c r="B64" s="63">
        <v>53</v>
      </c>
      <c r="C64" s="58">
        <v>8</v>
      </c>
      <c r="D64" s="68" t="s">
        <v>571</v>
      </c>
      <c r="E64" s="68" t="s">
        <v>33</v>
      </c>
      <c r="F64" s="68" t="s">
        <v>12</v>
      </c>
      <c r="G64" s="60" t="s">
        <v>142</v>
      </c>
      <c r="H64" s="61">
        <v>7</v>
      </c>
      <c r="I64" s="61">
        <f t="shared" si="0"/>
        <v>7</v>
      </c>
      <c r="J64" s="69"/>
      <c r="K64" s="63"/>
    </row>
    <row r="65" spans="1:11" ht="38.25">
      <c r="A65" s="48"/>
      <c r="B65" s="63">
        <v>54</v>
      </c>
      <c r="C65" s="58">
        <v>8</v>
      </c>
      <c r="D65" s="68" t="s">
        <v>572</v>
      </c>
      <c r="E65" s="68" t="s">
        <v>60</v>
      </c>
      <c r="F65" s="68" t="s">
        <v>35</v>
      </c>
      <c r="G65" s="60" t="s">
        <v>32</v>
      </c>
      <c r="H65" s="61">
        <v>7</v>
      </c>
      <c r="I65" s="61">
        <f t="shared" si="0"/>
        <v>7</v>
      </c>
      <c r="J65" s="69"/>
      <c r="K65" s="63"/>
    </row>
    <row r="66" spans="1:11" ht="38.25">
      <c r="A66" s="48"/>
      <c r="B66" s="63">
        <v>55</v>
      </c>
      <c r="C66" s="58">
        <v>8</v>
      </c>
      <c r="D66" s="68" t="s">
        <v>573</v>
      </c>
      <c r="E66" s="68" t="s">
        <v>58</v>
      </c>
      <c r="F66" s="68" t="s">
        <v>65</v>
      </c>
      <c r="G66" s="60" t="s">
        <v>518</v>
      </c>
      <c r="H66" s="61">
        <v>7</v>
      </c>
      <c r="I66" s="61">
        <f t="shared" si="0"/>
        <v>7</v>
      </c>
      <c r="J66" s="69"/>
      <c r="K66" s="63"/>
    </row>
    <row r="67" spans="1:11" ht="38.25">
      <c r="A67" s="48"/>
      <c r="B67" s="63">
        <v>56</v>
      </c>
      <c r="C67" s="58">
        <v>8</v>
      </c>
      <c r="D67" s="68" t="s">
        <v>574</v>
      </c>
      <c r="E67" s="68" t="s">
        <v>13</v>
      </c>
      <c r="F67" s="68" t="s">
        <v>575</v>
      </c>
      <c r="G67" s="60" t="s">
        <v>50</v>
      </c>
      <c r="H67" s="61">
        <v>6</v>
      </c>
      <c r="I67" s="61">
        <f t="shared" si="0"/>
        <v>6</v>
      </c>
      <c r="J67" s="69"/>
      <c r="K67" s="63"/>
    </row>
    <row r="68" spans="1:11" ht="38.25">
      <c r="A68" s="48"/>
      <c r="B68" s="63">
        <v>57</v>
      </c>
      <c r="C68" s="58">
        <v>8</v>
      </c>
      <c r="D68" s="68" t="s">
        <v>576</v>
      </c>
      <c r="E68" s="68" t="s">
        <v>73</v>
      </c>
      <c r="F68" s="68" t="s">
        <v>103</v>
      </c>
      <c r="G68" s="60" t="s">
        <v>428</v>
      </c>
      <c r="H68" s="61">
        <v>6</v>
      </c>
      <c r="I68" s="61">
        <f t="shared" si="0"/>
        <v>6</v>
      </c>
      <c r="J68" s="69"/>
      <c r="K68" s="63"/>
    </row>
    <row r="69" spans="1:11" ht="38.25">
      <c r="A69" s="48"/>
      <c r="B69" s="63">
        <v>58</v>
      </c>
      <c r="C69" s="58">
        <v>8</v>
      </c>
      <c r="D69" s="68" t="s">
        <v>577</v>
      </c>
      <c r="E69" s="68" t="s">
        <v>41</v>
      </c>
      <c r="F69" s="68" t="s">
        <v>88</v>
      </c>
      <c r="G69" s="60" t="s">
        <v>578</v>
      </c>
      <c r="H69" s="61">
        <v>6</v>
      </c>
      <c r="I69" s="61">
        <f t="shared" si="0"/>
        <v>6</v>
      </c>
      <c r="J69" s="69"/>
      <c r="K69" s="63"/>
    </row>
    <row r="70" spans="1:11" ht="38.25">
      <c r="A70" s="48"/>
      <c r="B70" s="63">
        <v>59</v>
      </c>
      <c r="C70" s="58">
        <v>8</v>
      </c>
      <c r="D70" s="68" t="s">
        <v>579</v>
      </c>
      <c r="E70" s="68" t="s">
        <v>15</v>
      </c>
      <c r="F70" s="68" t="s">
        <v>26</v>
      </c>
      <c r="G70" s="60" t="s">
        <v>548</v>
      </c>
      <c r="H70" s="61">
        <v>6</v>
      </c>
      <c r="I70" s="61">
        <f t="shared" si="0"/>
        <v>6</v>
      </c>
      <c r="J70" s="69"/>
      <c r="K70" s="63"/>
    </row>
    <row r="71" spans="1:11" ht="38.25">
      <c r="A71" s="48"/>
      <c r="B71" s="63">
        <v>60</v>
      </c>
      <c r="C71" s="58">
        <v>8</v>
      </c>
      <c r="D71" s="68" t="s">
        <v>580</v>
      </c>
      <c r="E71" s="68" t="s">
        <v>581</v>
      </c>
      <c r="F71" s="68" t="s">
        <v>16</v>
      </c>
      <c r="G71" s="60" t="s">
        <v>540</v>
      </c>
      <c r="H71" s="61">
        <v>6</v>
      </c>
      <c r="I71" s="61">
        <f t="shared" si="0"/>
        <v>6</v>
      </c>
      <c r="J71" s="69"/>
      <c r="K71" s="63"/>
    </row>
    <row r="72" spans="1:11" ht="38.25">
      <c r="A72" s="48"/>
      <c r="B72" s="63">
        <v>61</v>
      </c>
      <c r="C72" s="58">
        <v>8</v>
      </c>
      <c r="D72" s="68" t="s">
        <v>582</v>
      </c>
      <c r="E72" s="68" t="s">
        <v>93</v>
      </c>
      <c r="F72" s="68" t="s">
        <v>12</v>
      </c>
      <c r="G72" s="60" t="s">
        <v>548</v>
      </c>
      <c r="H72" s="61">
        <v>6</v>
      </c>
      <c r="I72" s="61">
        <f t="shared" si="0"/>
        <v>6</v>
      </c>
      <c r="J72" s="69"/>
      <c r="K72" s="63"/>
    </row>
    <row r="73" spans="1:11" ht="51">
      <c r="A73" s="48"/>
      <c r="B73" s="63">
        <v>62</v>
      </c>
      <c r="C73" s="58">
        <v>8</v>
      </c>
      <c r="D73" s="68" t="s">
        <v>583</v>
      </c>
      <c r="E73" s="68" t="s">
        <v>584</v>
      </c>
      <c r="F73" s="68" t="s">
        <v>308</v>
      </c>
      <c r="G73" s="60" t="s">
        <v>72</v>
      </c>
      <c r="H73" s="61">
        <v>6</v>
      </c>
      <c r="I73" s="61">
        <f t="shared" si="0"/>
        <v>6</v>
      </c>
      <c r="J73" s="69"/>
      <c r="K73" s="63"/>
    </row>
    <row r="74" spans="1:11" ht="38.25">
      <c r="A74" s="48"/>
      <c r="B74" s="63">
        <v>63</v>
      </c>
      <c r="C74" s="58">
        <v>8</v>
      </c>
      <c r="D74" s="68" t="s">
        <v>521</v>
      </c>
      <c r="E74" s="68" t="s">
        <v>34</v>
      </c>
      <c r="F74" s="68" t="s">
        <v>92</v>
      </c>
      <c r="G74" s="60" t="s">
        <v>63</v>
      </c>
      <c r="H74" s="61">
        <v>5</v>
      </c>
      <c r="I74" s="61">
        <f t="shared" si="0"/>
        <v>5</v>
      </c>
      <c r="J74" s="69"/>
      <c r="K74" s="63"/>
    </row>
    <row r="75" spans="1:11" ht="51">
      <c r="A75" s="48"/>
      <c r="B75" s="63">
        <v>64</v>
      </c>
      <c r="C75" s="58">
        <v>8</v>
      </c>
      <c r="D75" s="68" t="s">
        <v>585</v>
      </c>
      <c r="E75" s="68" t="s">
        <v>586</v>
      </c>
      <c r="F75" s="68" t="s">
        <v>103</v>
      </c>
      <c r="G75" s="60" t="s">
        <v>72</v>
      </c>
      <c r="H75" s="61">
        <v>5</v>
      </c>
      <c r="I75" s="61">
        <f t="shared" si="0"/>
        <v>5</v>
      </c>
      <c r="J75" s="69"/>
      <c r="K75" s="63"/>
    </row>
    <row r="76" spans="1:11" ht="51">
      <c r="A76" s="48"/>
      <c r="B76" s="63">
        <v>65</v>
      </c>
      <c r="C76" s="58">
        <v>8</v>
      </c>
      <c r="D76" s="68" t="s">
        <v>587</v>
      </c>
      <c r="E76" s="68" t="s">
        <v>53</v>
      </c>
      <c r="F76" s="68" t="s">
        <v>66</v>
      </c>
      <c r="G76" s="60" t="s">
        <v>72</v>
      </c>
      <c r="H76" s="61">
        <v>5</v>
      </c>
      <c r="I76" s="61">
        <f aca="true" t="shared" si="1" ref="I76:I105">SUM(H76:H76)</f>
        <v>5</v>
      </c>
      <c r="J76" s="69"/>
      <c r="K76" s="63"/>
    </row>
    <row r="77" spans="1:11" ht="38.25">
      <c r="A77" s="48"/>
      <c r="B77" s="63">
        <v>66</v>
      </c>
      <c r="C77" s="58">
        <v>8</v>
      </c>
      <c r="D77" s="68" t="s">
        <v>588</v>
      </c>
      <c r="E77" s="68" t="s">
        <v>24</v>
      </c>
      <c r="F77" s="68" t="s">
        <v>55</v>
      </c>
      <c r="G77" s="60" t="s">
        <v>110</v>
      </c>
      <c r="H77" s="61">
        <v>5</v>
      </c>
      <c r="I77" s="61">
        <f t="shared" si="1"/>
        <v>5</v>
      </c>
      <c r="J77" s="69"/>
      <c r="K77" s="63"/>
    </row>
    <row r="78" spans="1:11" ht="38.25">
      <c r="A78" s="48"/>
      <c r="B78" s="63">
        <v>67</v>
      </c>
      <c r="C78" s="58">
        <v>8</v>
      </c>
      <c r="D78" s="68" t="s">
        <v>580</v>
      </c>
      <c r="E78" s="68" t="s">
        <v>33</v>
      </c>
      <c r="F78" s="68" t="s">
        <v>12</v>
      </c>
      <c r="G78" s="60" t="s">
        <v>589</v>
      </c>
      <c r="H78" s="61">
        <v>5</v>
      </c>
      <c r="I78" s="61">
        <f t="shared" si="1"/>
        <v>5</v>
      </c>
      <c r="J78" s="69"/>
      <c r="K78" s="63"/>
    </row>
    <row r="79" spans="1:11" ht="38.25">
      <c r="A79" s="48"/>
      <c r="B79" s="63">
        <v>68</v>
      </c>
      <c r="C79" s="58">
        <v>8</v>
      </c>
      <c r="D79" s="68" t="s">
        <v>590</v>
      </c>
      <c r="E79" s="68" t="s">
        <v>48</v>
      </c>
      <c r="F79" s="68" t="s">
        <v>12</v>
      </c>
      <c r="G79" s="60" t="s">
        <v>84</v>
      </c>
      <c r="H79" s="61">
        <v>5</v>
      </c>
      <c r="I79" s="61">
        <f t="shared" si="1"/>
        <v>5</v>
      </c>
      <c r="J79" s="69"/>
      <c r="K79" s="63"/>
    </row>
    <row r="80" spans="1:11" ht="38.25">
      <c r="A80" s="48"/>
      <c r="B80" s="63">
        <v>69</v>
      </c>
      <c r="C80" s="58">
        <v>8</v>
      </c>
      <c r="D80" s="68" t="s">
        <v>591</v>
      </c>
      <c r="E80" s="68" t="s">
        <v>56</v>
      </c>
      <c r="F80" s="68" t="s">
        <v>55</v>
      </c>
      <c r="G80" s="60" t="s">
        <v>84</v>
      </c>
      <c r="H80" s="61">
        <v>5</v>
      </c>
      <c r="I80" s="61">
        <f t="shared" si="1"/>
        <v>5</v>
      </c>
      <c r="J80" s="69"/>
      <c r="K80" s="63"/>
    </row>
    <row r="81" spans="1:11" ht="51">
      <c r="A81" s="48"/>
      <c r="B81" s="63">
        <v>70</v>
      </c>
      <c r="C81" s="58">
        <v>8</v>
      </c>
      <c r="D81" s="68" t="s">
        <v>592</v>
      </c>
      <c r="E81" s="68" t="s">
        <v>484</v>
      </c>
      <c r="F81" s="68" t="s">
        <v>80</v>
      </c>
      <c r="G81" s="60" t="s">
        <v>72</v>
      </c>
      <c r="H81" s="61">
        <v>5</v>
      </c>
      <c r="I81" s="61">
        <f t="shared" si="1"/>
        <v>5</v>
      </c>
      <c r="J81" s="69"/>
      <c r="K81" s="63"/>
    </row>
    <row r="82" spans="1:11" ht="38.25">
      <c r="A82" s="48"/>
      <c r="B82" s="63">
        <v>71</v>
      </c>
      <c r="C82" s="58">
        <v>8</v>
      </c>
      <c r="D82" s="68" t="s">
        <v>593</v>
      </c>
      <c r="E82" s="68" t="s">
        <v>594</v>
      </c>
      <c r="F82" s="68" t="s">
        <v>16</v>
      </c>
      <c r="G82" s="60" t="s">
        <v>441</v>
      </c>
      <c r="H82" s="61">
        <v>5</v>
      </c>
      <c r="I82" s="61">
        <f t="shared" si="1"/>
        <v>5</v>
      </c>
      <c r="J82" s="69"/>
      <c r="K82" s="63"/>
    </row>
    <row r="83" spans="1:11" ht="38.25">
      <c r="A83" s="48"/>
      <c r="B83" s="63">
        <v>72</v>
      </c>
      <c r="C83" s="58">
        <v>8</v>
      </c>
      <c r="D83" s="68" t="s">
        <v>595</v>
      </c>
      <c r="E83" s="68" t="s">
        <v>75</v>
      </c>
      <c r="F83" s="68" t="s">
        <v>596</v>
      </c>
      <c r="G83" s="60" t="s">
        <v>578</v>
      </c>
      <c r="H83" s="61">
        <v>5</v>
      </c>
      <c r="I83" s="61">
        <f t="shared" si="1"/>
        <v>5</v>
      </c>
      <c r="J83" s="69"/>
      <c r="K83" s="63"/>
    </row>
    <row r="84" spans="1:11" ht="38.25">
      <c r="A84" s="48"/>
      <c r="B84" s="63">
        <v>73</v>
      </c>
      <c r="C84" s="58">
        <v>8</v>
      </c>
      <c r="D84" s="68" t="s">
        <v>597</v>
      </c>
      <c r="E84" s="68" t="s">
        <v>53</v>
      </c>
      <c r="F84" s="68" t="s">
        <v>55</v>
      </c>
      <c r="G84" s="60" t="s">
        <v>84</v>
      </c>
      <c r="H84" s="61">
        <v>4</v>
      </c>
      <c r="I84" s="61">
        <f t="shared" si="1"/>
        <v>4</v>
      </c>
      <c r="J84" s="69"/>
      <c r="K84" s="63"/>
    </row>
    <row r="85" spans="1:11" ht="38.25">
      <c r="A85" s="48"/>
      <c r="B85" s="63">
        <v>74</v>
      </c>
      <c r="C85" s="58">
        <v>8</v>
      </c>
      <c r="D85" s="68" t="s">
        <v>598</v>
      </c>
      <c r="E85" s="68" t="s">
        <v>207</v>
      </c>
      <c r="F85" s="68" t="s">
        <v>16</v>
      </c>
      <c r="G85" s="60" t="s">
        <v>84</v>
      </c>
      <c r="H85" s="61">
        <v>4</v>
      </c>
      <c r="I85" s="61">
        <f t="shared" si="1"/>
        <v>4</v>
      </c>
      <c r="J85" s="69"/>
      <c r="K85" s="63"/>
    </row>
    <row r="86" spans="1:11" ht="38.25">
      <c r="A86" s="48"/>
      <c r="B86" s="63">
        <v>75</v>
      </c>
      <c r="C86" s="58">
        <v>8</v>
      </c>
      <c r="D86" s="68" t="s">
        <v>599</v>
      </c>
      <c r="E86" s="68" t="s">
        <v>45</v>
      </c>
      <c r="F86" s="68" t="s">
        <v>20</v>
      </c>
      <c r="G86" s="60" t="s">
        <v>600</v>
      </c>
      <c r="H86" s="61">
        <v>4</v>
      </c>
      <c r="I86" s="61">
        <f t="shared" si="1"/>
        <v>4</v>
      </c>
      <c r="J86" s="69"/>
      <c r="K86" s="63"/>
    </row>
    <row r="87" spans="1:11" ht="51">
      <c r="A87" s="48"/>
      <c r="B87" s="63">
        <v>76</v>
      </c>
      <c r="C87" s="58">
        <v>8</v>
      </c>
      <c r="D87" s="68" t="s">
        <v>601</v>
      </c>
      <c r="E87" s="68" t="s">
        <v>105</v>
      </c>
      <c r="F87" s="68" t="s">
        <v>65</v>
      </c>
      <c r="G87" s="60" t="s">
        <v>602</v>
      </c>
      <c r="H87" s="61">
        <v>4</v>
      </c>
      <c r="I87" s="61">
        <f t="shared" si="1"/>
        <v>4</v>
      </c>
      <c r="J87" s="69"/>
      <c r="K87" s="63"/>
    </row>
    <row r="88" spans="1:11" ht="38.25">
      <c r="A88" s="48"/>
      <c r="B88" s="63">
        <v>77</v>
      </c>
      <c r="C88" s="58">
        <v>8</v>
      </c>
      <c r="D88" s="68" t="s">
        <v>603</v>
      </c>
      <c r="E88" s="68" t="s">
        <v>537</v>
      </c>
      <c r="F88" s="68" t="s">
        <v>55</v>
      </c>
      <c r="G88" s="60" t="s">
        <v>125</v>
      </c>
      <c r="H88" s="61">
        <v>4</v>
      </c>
      <c r="I88" s="61">
        <f t="shared" si="1"/>
        <v>4</v>
      </c>
      <c r="J88" s="69"/>
      <c r="K88" s="63"/>
    </row>
    <row r="89" spans="1:11" ht="38.25">
      <c r="A89" s="48"/>
      <c r="B89" s="63">
        <v>78</v>
      </c>
      <c r="C89" s="58">
        <v>8</v>
      </c>
      <c r="D89" s="68" t="s">
        <v>604</v>
      </c>
      <c r="E89" s="68" t="s">
        <v>53</v>
      </c>
      <c r="F89" s="68" t="s">
        <v>65</v>
      </c>
      <c r="G89" s="60" t="s">
        <v>589</v>
      </c>
      <c r="H89" s="61">
        <v>4</v>
      </c>
      <c r="I89" s="61">
        <f t="shared" si="1"/>
        <v>4</v>
      </c>
      <c r="J89" s="69"/>
      <c r="K89" s="63"/>
    </row>
    <row r="90" spans="1:11" ht="71.25">
      <c r="A90" s="48"/>
      <c r="B90" s="63">
        <v>79</v>
      </c>
      <c r="C90" s="58">
        <v>8</v>
      </c>
      <c r="D90" s="71" t="s">
        <v>605</v>
      </c>
      <c r="E90" s="71" t="s">
        <v>454</v>
      </c>
      <c r="F90" s="71" t="s">
        <v>76</v>
      </c>
      <c r="G90" s="64" t="s">
        <v>91</v>
      </c>
      <c r="H90" s="61">
        <v>4</v>
      </c>
      <c r="I90" s="61">
        <f t="shared" si="1"/>
        <v>4</v>
      </c>
      <c r="J90" s="69"/>
      <c r="K90" s="63"/>
    </row>
    <row r="91" spans="1:11" ht="38.25">
      <c r="A91" s="48"/>
      <c r="B91" s="63">
        <v>80</v>
      </c>
      <c r="C91" s="58">
        <v>8</v>
      </c>
      <c r="D91" s="68" t="s">
        <v>606</v>
      </c>
      <c r="E91" s="68" t="s">
        <v>159</v>
      </c>
      <c r="F91" s="68" t="s">
        <v>16</v>
      </c>
      <c r="G91" s="60" t="s">
        <v>177</v>
      </c>
      <c r="H91" s="61">
        <v>3</v>
      </c>
      <c r="I91" s="61">
        <f t="shared" si="1"/>
        <v>3</v>
      </c>
      <c r="J91" s="69"/>
      <c r="K91" s="63"/>
    </row>
    <row r="92" spans="1:11" ht="38.25">
      <c r="A92" s="48"/>
      <c r="B92" s="63">
        <v>81</v>
      </c>
      <c r="C92" s="58">
        <v>8</v>
      </c>
      <c r="D92" s="68" t="s">
        <v>607</v>
      </c>
      <c r="E92" s="68" t="s">
        <v>56</v>
      </c>
      <c r="F92" s="68" t="s">
        <v>66</v>
      </c>
      <c r="G92" s="60" t="s">
        <v>116</v>
      </c>
      <c r="H92" s="61">
        <v>3</v>
      </c>
      <c r="I92" s="61">
        <f t="shared" si="1"/>
        <v>3</v>
      </c>
      <c r="J92" s="69"/>
      <c r="K92" s="63"/>
    </row>
    <row r="93" spans="1:11" ht="38.25">
      <c r="A93" s="48"/>
      <c r="B93" s="63">
        <v>82</v>
      </c>
      <c r="C93" s="58">
        <v>8</v>
      </c>
      <c r="D93" s="68" t="s">
        <v>608</v>
      </c>
      <c r="E93" s="68" t="s">
        <v>58</v>
      </c>
      <c r="F93" s="68" t="s">
        <v>20</v>
      </c>
      <c r="G93" s="60" t="s">
        <v>125</v>
      </c>
      <c r="H93" s="61">
        <v>3</v>
      </c>
      <c r="I93" s="61">
        <f t="shared" si="1"/>
        <v>3</v>
      </c>
      <c r="J93" s="69"/>
      <c r="K93" s="63"/>
    </row>
    <row r="94" spans="1:11" ht="38.25">
      <c r="A94" s="48"/>
      <c r="B94" s="63">
        <v>83</v>
      </c>
      <c r="C94" s="58">
        <v>8</v>
      </c>
      <c r="D94" s="68" t="s">
        <v>609</v>
      </c>
      <c r="E94" s="68" t="s">
        <v>15</v>
      </c>
      <c r="F94" s="68" t="s">
        <v>67</v>
      </c>
      <c r="G94" s="60" t="s">
        <v>512</v>
      </c>
      <c r="H94" s="61">
        <v>3</v>
      </c>
      <c r="I94" s="61">
        <f t="shared" si="1"/>
        <v>3</v>
      </c>
      <c r="J94" s="69"/>
      <c r="K94" s="63"/>
    </row>
    <row r="95" spans="1:11" ht="63.75">
      <c r="A95" s="48"/>
      <c r="B95" s="63">
        <v>84</v>
      </c>
      <c r="C95" s="58">
        <v>8</v>
      </c>
      <c r="D95" s="68" t="s">
        <v>610</v>
      </c>
      <c r="E95" s="68" t="s">
        <v>134</v>
      </c>
      <c r="F95" s="68" t="s">
        <v>54</v>
      </c>
      <c r="G95" s="60" t="s">
        <v>438</v>
      </c>
      <c r="H95" s="61">
        <v>3</v>
      </c>
      <c r="I95" s="61">
        <f t="shared" si="1"/>
        <v>3</v>
      </c>
      <c r="J95" s="69"/>
      <c r="K95" s="63"/>
    </row>
    <row r="96" spans="1:11" ht="38.25">
      <c r="A96" s="48"/>
      <c r="B96" s="63">
        <v>85</v>
      </c>
      <c r="C96" s="58">
        <v>8</v>
      </c>
      <c r="D96" s="68" t="s">
        <v>611</v>
      </c>
      <c r="E96" s="68" t="s">
        <v>141</v>
      </c>
      <c r="F96" s="68" t="s">
        <v>12</v>
      </c>
      <c r="G96" s="60" t="s">
        <v>32</v>
      </c>
      <c r="H96" s="61">
        <v>2</v>
      </c>
      <c r="I96" s="61">
        <f t="shared" si="1"/>
        <v>2</v>
      </c>
      <c r="J96" s="69"/>
      <c r="K96" s="63"/>
    </row>
    <row r="97" spans="1:11" ht="51">
      <c r="A97" s="48"/>
      <c r="B97" s="63">
        <v>86</v>
      </c>
      <c r="C97" s="58">
        <v>8</v>
      </c>
      <c r="D97" s="68" t="s">
        <v>612</v>
      </c>
      <c r="E97" s="68" t="s">
        <v>15</v>
      </c>
      <c r="F97" s="68" t="s">
        <v>49</v>
      </c>
      <c r="G97" s="60" t="s">
        <v>72</v>
      </c>
      <c r="H97" s="61">
        <v>2</v>
      </c>
      <c r="I97" s="61">
        <f t="shared" si="1"/>
        <v>2</v>
      </c>
      <c r="J97" s="69"/>
      <c r="K97" s="63"/>
    </row>
    <row r="98" spans="1:11" ht="38.25">
      <c r="A98" s="48"/>
      <c r="B98" s="63">
        <v>87</v>
      </c>
      <c r="C98" s="58">
        <v>8</v>
      </c>
      <c r="D98" s="68" t="s">
        <v>613</v>
      </c>
      <c r="E98" s="68" t="s">
        <v>14</v>
      </c>
      <c r="F98" s="68" t="s">
        <v>59</v>
      </c>
      <c r="G98" s="60" t="s">
        <v>125</v>
      </c>
      <c r="H98" s="61">
        <v>2</v>
      </c>
      <c r="I98" s="61">
        <f t="shared" si="1"/>
        <v>2</v>
      </c>
      <c r="J98" s="69"/>
      <c r="K98" s="63"/>
    </row>
    <row r="99" spans="1:11" ht="38.25">
      <c r="A99" s="48"/>
      <c r="B99" s="63">
        <v>89</v>
      </c>
      <c r="C99" s="58">
        <v>8</v>
      </c>
      <c r="D99" s="68" t="s">
        <v>614</v>
      </c>
      <c r="E99" s="68" t="s">
        <v>615</v>
      </c>
      <c r="F99" s="68" t="s">
        <v>616</v>
      </c>
      <c r="G99" s="60" t="s">
        <v>348</v>
      </c>
      <c r="H99" s="61">
        <v>1</v>
      </c>
      <c r="I99" s="61">
        <f t="shared" si="1"/>
        <v>1</v>
      </c>
      <c r="J99" s="69"/>
      <c r="K99" s="63"/>
    </row>
    <row r="100" spans="1:11" ht="71.25">
      <c r="A100" s="48"/>
      <c r="B100" s="63">
        <v>90</v>
      </c>
      <c r="C100" s="58">
        <v>8</v>
      </c>
      <c r="D100" s="71" t="s">
        <v>617</v>
      </c>
      <c r="E100" s="71" t="s">
        <v>15</v>
      </c>
      <c r="F100" s="71" t="s">
        <v>61</v>
      </c>
      <c r="G100" s="64" t="s">
        <v>91</v>
      </c>
      <c r="H100" s="61">
        <v>1</v>
      </c>
      <c r="I100" s="61">
        <f t="shared" si="1"/>
        <v>1</v>
      </c>
      <c r="J100" s="69"/>
      <c r="K100" s="63"/>
    </row>
    <row r="101" spans="1:11" ht="38.25">
      <c r="A101" s="48"/>
      <c r="B101" s="63">
        <v>91</v>
      </c>
      <c r="C101" s="58">
        <v>8</v>
      </c>
      <c r="D101" s="68" t="s">
        <v>618</v>
      </c>
      <c r="E101" s="68" t="s">
        <v>619</v>
      </c>
      <c r="F101" s="68" t="s">
        <v>26</v>
      </c>
      <c r="G101" s="60" t="s">
        <v>542</v>
      </c>
      <c r="H101" s="61">
        <v>1</v>
      </c>
      <c r="I101" s="61">
        <f t="shared" si="1"/>
        <v>1</v>
      </c>
      <c r="J101" s="69"/>
      <c r="K101" s="63"/>
    </row>
    <row r="102" spans="1:11" ht="38.25">
      <c r="A102" s="48"/>
      <c r="B102" s="63">
        <v>92</v>
      </c>
      <c r="C102" s="58">
        <v>8</v>
      </c>
      <c r="D102" s="68" t="s">
        <v>620</v>
      </c>
      <c r="E102" s="68" t="s">
        <v>53</v>
      </c>
      <c r="F102" s="68" t="s">
        <v>52</v>
      </c>
      <c r="G102" s="60" t="s">
        <v>119</v>
      </c>
      <c r="H102" s="61">
        <v>1</v>
      </c>
      <c r="I102" s="61">
        <f t="shared" si="1"/>
        <v>1</v>
      </c>
      <c r="J102" s="69"/>
      <c r="K102" s="63"/>
    </row>
    <row r="103" spans="1:11" ht="38.25">
      <c r="A103" s="48"/>
      <c r="B103" s="63">
        <v>93</v>
      </c>
      <c r="C103" s="58">
        <v>8</v>
      </c>
      <c r="D103" s="68" t="s">
        <v>621</v>
      </c>
      <c r="E103" s="68" t="s">
        <v>105</v>
      </c>
      <c r="F103" s="68" t="s">
        <v>16</v>
      </c>
      <c r="G103" s="60" t="s">
        <v>119</v>
      </c>
      <c r="H103" s="61">
        <v>1</v>
      </c>
      <c r="I103" s="61">
        <f t="shared" si="1"/>
        <v>1</v>
      </c>
      <c r="J103" s="69"/>
      <c r="K103" s="63"/>
    </row>
    <row r="104" spans="1:11" ht="38.25">
      <c r="A104" s="48"/>
      <c r="B104" s="63">
        <v>94</v>
      </c>
      <c r="C104" s="58">
        <v>8</v>
      </c>
      <c r="D104" s="68" t="s">
        <v>622</v>
      </c>
      <c r="E104" s="68" t="s">
        <v>53</v>
      </c>
      <c r="F104" s="68" t="s">
        <v>55</v>
      </c>
      <c r="G104" s="60" t="s">
        <v>32</v>
      </c>
      <c r="H104" s="61">
        <v>0</v>
      </c>
      <c r="I104" s="61">
        <f t="shared" si="1"/>
        <v>0</v>
      </c>
      <c r="J104" s="69"/>
      <c r="K104" s="63"/>
    </row>
    <row r="105" spans="1:11" ht="38.25">
      <c r="A105" s="48"/>
      <c r="B105" s="63">
        <v>95</v>
      </c>
      <c r="C105" s="58">
        <v>8</v>
      </c>
      <c r="D105" s="68" t="s">
        <v>623</v>
      </c>
      <c r="E105" s="68" t="s">
        <v>24</v>
      </c>
      <c r="F105" s="68" t="s">
        <v>26</v>
      </c>
      <c r="G105" s="60" t="s">
        <v>119</v>
      </c>
      <c r="H105" s="61">
        <v>0</v>
      </c>
      <c r="I105" s="61">
        <f t="shared" si="1"/>
        <v>0</v>
      </c>
      <c r="J105" s="69"/>
      <c r="K105" s="63"/>
    </row>
    <row r="106" spans="1:11" ht="15.75">
      <c r="A106" s="48"/>
      <c r="B106" s="65"/>
      <c r="C106" s="67"/>
      <c r="D106" s="66"/>
      <c r="E106" s="66"/>
      <c r="F106" s="66"/>
      <c r="G106" s="66"/>
      <c r="H106" s="65"/>
      <c r="I106" s="65"/>
      <c r="J106" s="65"/>
      <c r="K106" s="65"/>
    </row>
    <row r="107" spans="1:2" ht="15.75">
      <c r="A107" s="48"/>
      <c r="B107" s="65"/>
    </row>
    <row r="108" spans="1:8" ht="15.75">
      <c r="A108" s="48"/>
      <c r="C108" s="125"/>
      <c r="D108" s="112" t="s">
        <v>624</v>
      </c>
      <c r="E108" s="112"/>
      <c r="F108" s="112"/>
      <c r="G108" s="112"/>
      <c r="H108" s="112"/>
    </row>
    <row r="109" spans="1:7" ht="15.75">
      <c r="A109" s="48"/>
      <c r="C109" s="126"/>
      <c r="D109" s="112"/>
      <c r="E109" s="112"/>
      <c r="F109" s="112"/>
      <c r="G109" s="112"/>
    </row>
    <row r="110" spans="1:7" ht="15.75">
      <c r="A110" s="48"/>
      <c r="D110" s="112"/>
      <c r="E110" s="112"/>
      <c r="F110" s="112"/>
      <c r="G110" s="112"/>
    </row>
    <row r="111" spans="1:7" ht="15.75">
      <c r="A111" s="48"/>
      <c r="C111" s="127"/>
      <c r="D111" s="112"/>
      <c r="E111" s="112"/>
      <c r="F111" s="112"/>
      <c r="G111" s="112"/>
    </row>
    <row r="112" spans="1:7" ht="15.75">
      <c r="A112" s="48"/>
      <c r="C112" s="127"/>
      <c r="D112" s="112" t="s">
        <v>625</v>
      </c>
      <c r="E112" s="112"/>
      <c r="F112" s="112"/>
      <c r="G112" s="112"/>
    </row>
    <row r="113" spans="1:7" ht="15.75">
      <c r="A113" s="48"/>
      <c r="D113" s="112" t="s">
        <v>626</v>
      </c>
      <c r="E113" s="112"/>
      <c r="F113" s="112"/>
      <c r="G113" s="112"/>
    </row>
    <row r="114" spans="1:7" ht="15.75">
      <c r="A114" s="48"/>
      <c r="D114" s="112" t="s">
        <v>627</v>
      </c>
      <c r="E114" s="112"/>
      <c r="F114" s="112"/>
      <c r="G114" s="112"/>
    </row>
    <row r="115" spans="1:7" ht="15.75">
      <c r="A115" s="48"/>
      <c r="D115" s="112" t="s">
        <v>628</v>
      </c>
      <c r="E115" s="112"/>
      <c r="F115" s="112"/>
      <c r="G115" s="112"/>
    </row>
    <row r="116" spans="1:7" ht="15.75">
      <c r="A116" s="48"/>
      <c r="D116" s="112" t="s">
        <v>629</v>
      </c>
      <c r="E116" s="112"/>
      <c r="F116" s="112"/>
      <c r="G116" s="112"/>
    </row>
    <row r="117" spans="1:7" ht="15.75">
      <c r="A117" s="48"/>
      <c r="D117" s="112" t="s">
        <v>630</v>
      </c>
      <c r="E117" s="112"/>
      <c r="F117" s="112"/>
      <c r="G117" s="112"/>
    </row>
    <row r="118" spans="1:7" ht="15.75">
      <c r="A118" s="48"/>
      <c r="D118" s="112" t="s">
        <v>631</v>
      </c>
      <c r="E118" s="112"/>
      <c r="F118" s="112"/>
      <c r="G118" s="112"/>
    </row>
    <row r="119" spans="1:7" ht="15.75">
      <c r="A119" s="48"/>
      <c r="D119" s="112" t="s">
        <v>632</v>
      </c>
      <c r="E119" s="112"/>
      <c r="F119" s="112"/>
      <c r="G119" s="112"/>
    </row>
    <row r="120" spans="4:7" ht="15.75">
      <c r="D120" s="112" t="s">
        <v>633</v>
      </c>
      <c r="E120" s="112"/>
      <c r="F120" s="112"/>
      <c r="G120" s="112"/>
    </row>
    <row r="121" spans="4:7" ht="15.75" customHeight="1">
      <c r="D121" s="113" t="s">
        <v>634</v>
      </c>
      <c r="E121" s="114"/>
      <c r="F121" s="114"/>
      <c r="G121" s="114"/>
    </row>
    <row r="122" spans="4:7" ht="15.75">
      <c r="D122" s="113" t="s">
        <v>635</v>
      </c>
      <c r="E122" s="113"/>
      <c r="F122" s="113"/>
      <c r="G122" s="113"/>
    </row>
    <row r="123" spans="4:7" ht="18.75" customHeight="1">
      <c r="D123" s="113" t="s">
        <v>636</v>
      </c>
      <c r="E123" s="114"/>
      <c r="F123" s="114"/>
      <c r="G123" s="114"/>
    </row>
    <row r="124" spans="4:7" ht="15.75">
      <c r="D124" s="113"/>
      <c r="E124" s="114"/>
      <c r="F124" s="114"/>
      <c r="G124" s="114"/>
    </row>
    <row r="125" spans="4:7" ht="15.75">
      <c r="D125" s="113"/>
      <c r="E125" s="114"/>
      <c r="F125" s="114"/>
      <c r="G125" s="114"/>
    </row>
    <row r="126" spans="4:7" ht="15.75">
      <c r="D126" s="113"/>
      <c r="E126" s="114"/>
      <c r="F126" s="114"/>
      <c r="G126" s="114"/>
    </row>
    <row r="127" spans="4:7" ht="15.75">
      <c r="D127" s="113"/>
      <c r="E127" s="113"/>
      <c r="F127" s="113"/>
      <c r="G127" s="113"/>
    </row>
  </sheetData>
  <sheetProtection/>
  <mergeCells count="36">
    <mergeCell ref="A1:K1"/>
    <mergeCell ref="A2:K2"/>
    <mergeCell ref="B3:D3"/>
    <mergeCell ref="F3:K3"/>
    <mergeCell ref="B4:E4"/>
    <mergeCell ref="F4:K4"/>
    <mergeCell ref="B5:D5"/>
    <mergeCell ref="F5:K5"/>
    <mergeCell ref="F6:K6"/>
    <mergeCell ref="F7:K7"/>
    <mergeCell ref="F8:K8"/>
    <mergeCell ref="B10:B11"/>
    <mergeCell ref="C10:G10"/>
    <mergeCell ref="I10:K10"/>
    <mergeCell ref="C108:C109"/>
    <mergeCell ref="D108:H108"/>
    <mergeCell ref="D109:G109"/>
    <mergeCell ref="D110:G110"/>
    <mergeCell ref="C111:C112"/>
    <mergeCell ref="D111:G111"/>
    <mergeCell ref="D112:G112"/>
    <mergeCell ref="D113:G113"/>
    <mergeCell ref="D114:G114"/>
    <mergeCell ref="D115:G115"/>
    <mergeCell ref="D116:G116"/>
    <mergeCell ref="D117:G117"/>
    <mergeCell ref="D118:G118"/>
    <mergeCell ref="D125:G125"/>
    <mergeCell ref="D126:G126"/>
    <mergeCell ref="D127:G127"/>
    <mergeCell ref="D119:G119"/>
    <mergeCell ref="D120:G120"/>
    <mergeCell ref="D121:G121"/>
    <mergeCell ref="D122:G122"/>
    <mergeCell ref="D123:G123"/>
    <mergeCell ref="D124:G124"/>
  </mergeCells>
  <dataValidations count="1">
    <dataValidation allowBlank="1" showInputMessage="1" showErrorMessage="1" sqref="C11:G11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2"/>
  <sheetViews>
    <sheetView zoomScale="90" zoomScaleNormal="90" zoomScalePageLayoutView="0" workbookViewId="0" topLeftCell="A1">
      <selection activeCell="F14" sqref="F14"/>
    </sheetView>
  </sheetViews>
  <sheetFormatPr defaultColWidth="9.00390625" defaultRowHeight="12.75"/>
  <cols>
    <col min="1" max="1" width="7.125" style="9" customWidth="1"/>
    <col min="2" max="2" width="7.00390625" style="9" customWidth="1"/>
    <col min="3" max="3" width="14.625" style="9" customWidth="1"/>
    <col min="4" max="4" width="12.00390625" style="9" customWidth="1"/>
    <col min="5" max="5" width="18.00390625" style="9" customWidth="1"/>
    <col min="6" max="6" width="57.75390625" style="31" customWidth="1"/>
    <col min="7" max="7" width="6.00390625" style="9" customWidth="1"/>
    <col min="8" max="8" width="5.625" style="9" customWidth="1"/>
    <col min="9" max="16384" width="9.125" style="9" customWidth="1"/>
  </cols>
  <sheetData>
    <row r="1" spans="1:8" ht="12.75">
      <c r="A1" s="140" t="s">
        <v>9</v>
      </c>
      <c r="B1" s="140"/>
      <c r="C1" s="140"/>
      <c r="D1" s="140"/>
      <c r="E1" s="140"/>
      <c r="F1" s="140"/>
      <c r="G1" s="140"/>
      <c r="H1" s="140"/>
    </row>
    <row r="2" spans="1:8" ht="16.5" customHeight="1">
      <c r="A2" s="138" t="s">
        <v>10</v>
      </c>
      <c r="B2" s="138"/>
      <c r="C2" s="138"/>
      <c r="D2" s="138"/>
      <c r="E2" s="138"/>
      <c r="F2" s="138"/>
      <c r="G2" s="138"/>
      <c r="H2" s="138"/>
    </row>
    <row r="3" s="137" customFormat="1" ht="17.25" customHeight="1">
      <c r="A3" s="138" t="s">
        <v>70</v>
      </c>
    </row>
    <row r="4" s="137" customFormat="1" ht="18" customHeight="1">
      <c r="A4" s="138" t="s">
        <v>378</v>
      </c>
    </row>
    <row r="5" s="137" customFormat="1" ht="17.25" customHeight="1">
      <c r="A5" s="138" t="s">
        <v>166</v>
      </c>
    </row>
    <row r="6" s="137" customFormat="1" ht="17.25" customHeight="1">
      <c r="A6" s="136" t="s">
        <v>164</v>
      </c>
    </row>
    <row r="7" s="137" customFormat="1" ht="17.25" customHeight="1">
      <c r="A7" s="139" t="s">
        <v>167</v>
      </c>
    </row>
    <row r="8" s="137" customFormat="1" ht="17.25" customHeight="1">
      <c r="A8" s="136" t="s">
        <v>168</v>
      </c>
    </row>
    <row r="9" spans="1:20" ht="15.75">
      <c r="A9" s="135" t="s">
        <v>0</v>
      </c>
      <c r="B9" s="129"/>
      <c r="C9" s="129"/>
      <c r="D9" s="129"/>
      <c r="E9" s="129"/>
      <c r="F9" s="129"/>
      <c r="G9" s="141" t="s">
        <v>165</v>
      </c>
      <c r="H9" s="142"/>
      <c r="I9" s="135" t="s">
        <v>2</v>
      </c>
      <c r="J9" s="129"/>
      <c r="K9" s="129"/>
      <c r="L9" s="8"/>
      <c r="M9" s="8"/>
      <c r="N9" s="8"/>
      <c r="O9" s="8"/>
      <c r="P9" s="8"/>
      <c r="Q9" s="8"/>
      <c r="R9" s="8"/>
      <c r="S9" s="8"/>
      <c r="T9" s="8"/>
    </row>
    <row r="10" spans="1:20" ht="94.5">
      <c r="A10" s="129"/>
      <c r="B10" s="5" t="s">
        <v>1</v>
      </c>
      <c r="C10" s="5" t="s">
        <v>3</v>
      </c>
      <c r="D10" s="5" t="s">
        <v>4</v>
      </c>
      <c r="E10" s="5" t="s">
        <v>5</v>
      </c>
      <c r="F10" s="6" t="s">
        <v>39</v>
      </c>
      <c r="G10" s="5">
        <v>1</v>
      </c>
      <c r="H10" s="5">
        <v>2</v>
      </c>
      <c r="I10" s="5" t="s">
        <v>7</v>
      </c>
      <c r="J10" s="5" t="s">
        <v>6</v>
      </c>
      <c r="K10" s="5" t="s">
        <v>8</v>
      </c>
      <c r="L10" s="8"/>
      <c r="M10" s="8"/>
      <c r="N10" s="8"/>
      <c r="O10" s="8"/>
      <c r="P10" s="8"/>
      <c r="Q10" s="8"/>
      <c r="R10" s="8"/>
      <c r="S10" s="8"/>
      <c r="T10" s="8"/>
    </row>
    <row r="11" spans="1:20" ht="31.5">
      <c r="A11" s="1">
        <v>1</v>
      </c>
      <c r="B11" s="2">
        <v>9</v>
      </c>
      <c r="C11" s="1" t="s">
        <v>184</v>
      </c>
      <c r="D11" s="1" t="s">
        <v>111</v>
      </c>
      <c r="E11" s="1" t="s">
        <v>65</v>
      </c>
      <c r="F11" s="2" t="s">
        <v>126</v>
      </c>
      <c r="G11" s="2">
        <v>55</v>
      </c>
      <c r="H11" s="2">
        <v>13</v>
      </c>
      <c r="I11" s="2">
        <f aca="true" t="shared" si="0" ref="I11:I42">G11+H11</f>
        <v>68</v>
      </c>
      <c r="J11" s="2"/>
      <c r="K11" s="2"/>
      <c r="L11" s="8"/>
      <c r="M11" s="8"/>
      <c r="N11" s="8"/>
      <c r="O11" s="8"/>
      <c r="P11" s="8"/>
      <c r="Q11" s="8"/>
      <c r="R11" s="8"/>
      <c r="S11" s="8"/>
      <c r="T11" s="8"/>
    </row>
    <row r="12" spans="1:20" ht="31.5">
      <c r="A12" s="1">
        <v>2</v>
      </c>
      <c r="B12" s="2">
        <v>9</v>
      </c>
      <c r="C12" s="1" t="s">
        <v>359</v>
      </c>
      <c r="D12" s="1" t="s">
        <v>41</v>
      </c>
      <c r="E12" s="1" t="s">
        <v>61</v>
      </c>
      <c r="F12" s="2" t="s">
        <v>30</v>
      </c>
      <c r="G12" s="2">
        <v>55</v>
      </c>
      <c r="H12" s="2">
        <v>13</v>
      </c>
      <c r="I12" s="2">
        <f t="shared" si="0"/>
        <v>68</v>
      </c>
      <c r="J12" s="2"/>
      <c r="K12" s="2"/>
      <c r="L12" s="8"/>
      <c r="M12" s="8"/>
      <c r="N12" s="8"/>
      <c r="O12" s="8"/>
      <c r="P12" s="8"/>
      <c r="Q12" s="8"/>
      <c r="R12" s="8"/>
      <c r="S12" s="8"/>
      <c r="T12" s="8"/>
    </row>
    <row r="13" spans="1:20" ht="31.5">
      <c r="A13" s="1">
        <v>3</v>
      </c>
      <c r="B13" s="2">
        <v>9</v>
      </c>
      <c r="C13" s="1" t="s">
        <v>225</v>
      </c>
      <c r="D13" s="1" t="s">
        <v>60</v>
      </c>
      <c r="E13" s="1" t="s">
        <v>57</v>
      </c>
      <c r="F13" s="2" t="s">
        <v>50</v>
      </c>
      <c r="G13" s="2">
        <v>52</v>
      </c>
      <c r="H13" s="2">
        <v>15</v>
      </c>
      <c r="I13" s="2">
        <f t="shared" si="0"/>
        <v>67</v>
      </c>
      <c r="J13" s="2"/>
      <c r="K13" s="2"/>
      <c r="L13" s="8"/>
      <c r="M13" s="8"/>
      <c r="N13" s="8"/>
      <c r="O13" s="8"/>
      <c r="P13" s="8"/>
      <c r="Q13" s="8"/>
      <c r="R13" s="8"/>
      <c r="S13" s="8"/>
      <c r="T13" s="8"/>
    </row>
    <row r="14" spans="1:20" ht="31.5">
      <c r="A14" s="1">
        <v>4</v>
      </c>
      <c r="B14" s="2">
        <v>9</v>
      </c>
      <c r="C14" s="1" t="s">
        <v>227</v>
      </c>
      <c r="D14" s="1" t="s">
        <v>15</v>
      </c>
      <c r="E14" s="1" t="s">
        <v>228</v>
      </c>
      <c r="F14" s="2" t="s">
        <v>116</v>
      </c>
      <c r="G14" s="2">
        <v>54</v>
      </c>
      <c r="H14" s="2">
        <v>12</v>
      </c>
      <c r="I14" s="2">
        <f t="shared" si="0"/>
        <v>66</v>
      </c>
      <c r="J14" s="2"/>
      <c r="K14" s="2"/>
      <c r="L14" s="8"/>
      <c r="M14" s="8"/>
      <c r="N14" s="8"/>
      <c r="O14" s="8"/>
      <c r="P14" s="8"/>
      <c r="Q14" s="8"/>
      <c r="R14" s="8"/>
      <c r="S14" s="8"/>
      <c r="T14" s="8"/>
    </row>
    <row r="15" spans="1:20" ht="31.5">
      <c r="A15" s="1">
        <v>5</v>
      </c>
      <c r="B15" s="2">
        <v>9</v>
      </c>
      <c r="C15" s="1" t="s">
        <v>138</v>
      </c>
      <c r="D15" s="1" t="s">
        <v>114</v>
      </c>
      <c r="E15" s="1" t="s">
        <v>55</v>
      </c>
      <c r="F15" s="2" t="s">
        <v>118</v>
      </c>
      <c r="G15" s="2">
        <v>52</v>
      </c>
      <c r="H15" s="2">
        <v>14</v>
      </c>
      <c r="I15" s="2">
        <f t="shared" si="0"/>
        <v>66</v>
      </c>
      <c r="J15" s="2"/>
      <c r="K15" s="2"/>
      <c r="L15" s="8"/>
      <c r="M15" s="8"/>
      <c r="N15" s="8"/>
      <c r="O15" s="8"/>
      <c r="P15" s="8"/>
      <c r="Q15" s="8"/>
      <c r="R15" s="8"/>
      <c r="S15" s="8"/>
      <c r="T15" s="8"/>
    </row>
    <row r="16" spans="1:20" ht="31.5">
      <c r="A16" s="1">
        <v>6</v>
      </c>
      <c r="B16" s="2">
        <v>9</v>
      </c>
      <c r="C16" s="1" t="s">
        <v>290</v>
      </c>
      <c r="D16" s="1" t="s">
        <v>169</v>
      </c>
      <c r="E16" s="1" t="s">
        <v>12</v>
      </c>
      <c r="F16" s="2" t="s">
        <v>291</v>
      </c>
      <c r="G16" s="2">
        <v>55</v>
      </c>
      <c r="H16" s="2">
        <v>10</v>
      </c>
      <c r="I16" s="2">
        <f t="shared" si="0"/>
        <v>65</v>
      </c>
      <c r="J16" s="2"/>
      <c r="K16" s="2"/>
      <c r="L16" s="8"/>
      <c r="M16" s="8"/>
      <c r="N16" s="8"/>
      <c r="O16" s="8"/>
      <c r="P16" s="8"/>
      <c r="Q16" s="8"/>
      <c r="R16" s="8"/>
      <c r="S16" s="8"/>
      <c r="T16" s="8"/>
    </row>
    <row r="17" spans="1:20" ht="47.25">
      <c r="A17" s="1">
        <v>7</v>
      </c>
      <c r="B17" s="2">
        <v>9</v>
      </c>
      <c r="C17" s="1" t="s">
        <v>163</v>
      </c>
      <c r="D17" s="1" t="s">
        <v>75</v>
      </c>
      <c r="E17" s="1" t="s">
        <v>35</v>
      </c>
      <c r="F17" s="2" t="s">
        <v>72</v>
      </c>
      <c r="G17" s="2">
        <v>55</v>
      </c>
      <c r="H17" s="2">
        <v>10</v>
      </c>
      <c r="I17" s="2">
        <f t="shared" si="0"/>
        <v>65</v>
      </c>
      <c r="J17" s="2"/>
      <c r="K17" s="2"/>
      <c r="L17" s="8"/>
      <c r="M17" s="8"/>
      <c r="N17" s="8"/>
      <c r="O17" s="8"/>
      <c r="P17" s="8"/>
      <c r="Q17" s="8"/>
      <c r="R17" s="8"/>
      <c r="S17" s="8"/>
      <c r="T17" s="8"/>
    </row>
    <row r="18" spans="1:20" ht="31.5">
      <c r="A18" s="1">
        <v>8</v>
      </c>
      <c r="B18" s="2">
        <v>9</v>
      </c>
      <c r="C18" s="1" t="s">
        <v>189</v>
      </c>
      <c r="D18" s="1" t="s">
        <v>58</v>
      </c>
      <c r="E18" s="1" t="s">
        <v>65</v>
      </c>
      <c r="F18" s="2" t="s">
        <v>32</v>
      </c>
      <c r="G18" s="2">
        <v>50</v>
      </c>
      <c r="H18" s="2">
        <v>13</v>
      </c>
      <c r="I18" s="2">
        <f t="shared" si="0"/>
        <v>63</v>
      </c>
      <c r="J18" s="2"/>
      <c r="K18" s="2"/>
      <c r="L18" s="8"/>
      <c r="M18" s="8"/>
      <c r="N18" s="8"/>
      <c r="O18" s="8"/>
      <c r="P18" s="8"/>
      <c r="Q18" s="8"/>
      <c r="R18" s="8"/>
      <c r="S18" s="8"/>
      <c r="T18" s="8"/>
    </row>
    <row r="19" spans="1:20" ht="31.5">
      <c r="A19" s="1">
        <v>9</v>
      </c>
      <c r="B19" s="2">
        <v>9</v>
      </c>
      <c r="C19" s="1" t="s">
        <v>239</v>
      </c>
      <c r="D19" s="1" t="s">
        <v>240</v>
      </c>
      <c r="E19" s="1" t="s">
        <v>82</v>
      </c>
      <c r="F19" s="2" t="s">
        <v>177</v>
      </c>
      <c r="G19" s="2">
        <v>54</v>
      </c>
      <c r="H19" s="2">
        <v>9</v>
      </c>
      <c r="I19" s="2">
        <f t="shared" si="0"/>
        <v>63</v>
      </c>
      <c r="J19" s="2"/>
      <c r="K19" s="2"/>
      <c r="L19" s="8"/>
      <c r="M19" s="8"/>
      <c r="N19" s="8"/>
      <c r="O19" s="8"/>
      <c r="P19" s="8"/>
      <c r="Q19" s="8"/>
      <c r="R19" s="8"/>
      <c r="S19" s="8"/>
      <c r="T19" s="8"/>
    </row>
    <row r="20" spans="1:20" ht="47.25">
      <c r="A20" s="1">
        <v>10</v>
      </c>
      <c r="B20" s="2">
        <v>9</v>
      </c>
      <c r="C20" s="1" t="s">
        <v>253</v>
      </c>
      <c r="D20" s="1" t="s">
        <v>53</v>
      </c>
      <c r="E20" s="1" t="s">
        <v>12</v>
      </c>
      <c r="F20" s="2" t="s">
        <v>91</v>
      </c>
      <c r="G20" s="2">
        <v>50</v>
      </c>
      <c r="H20" s="2">
        <v>13</v>
      </c>
      <c r="I20" s="2">
        <f t="shared" si="0"/>
        <v>63</v>
      </c>
      <c r="J20" s="2"/>
      <c r="K20" s="2"/>
      <c r="L20" s="8"/>
      <c r="M20" s="8"/>
      <c r="N20" s="8"/>
      <c r="O20" s="8"/>
      <c r="P20" s="8"/>
      <c r="Q20" s="8"/>
      <c r="R20" s="8"/>
      <c r="S20" s="8"/>
      <c r="T20" s="8"/>
    </row>
    <row r="21" spans="1:20" ht="31.5">
      <c r="A21" s="1">
        <v>11</v>
      </c>
      <c r="B21" s="2">
        <v>9</v>
      </c>
      <c r="C21" s="1" t="s">
        <v>248</v>
      </c>
      <c r="D21" s="1" t="s">
        <v>53</v>
      </c>
      <c r="E21" s="1" t="s">
        <v>55</v>
      </c>
      <c r="F21" s="2" t="s">
        <v>87</v>
      </c>
      <c r="G21" s="2">
        <v>49</v>
      </c>
      <c r="H21" s="2">
        <v>12</v>
      </c>
      <c r="I21" s="2">
        <f t="shared" si="0"/>
        <v>61</v>
      </c>
      <c r="J21" s="2"/>
      <c r="K21" s="2"/>
      <c r="L21" s="8"/>
      <c r="M21" s="8"/>
      <c r="N21" s="8"/>
      <c r="O21" s="8"/>
      <c r="P21" s="8"/>
      <c r="Q21" s="8"/>
      <c r="R21" s="8"/>
      <c r="S21" s="8"/>
      <c r="T21" s="8"/>
    </row>
    <row r="22" spans="1:20" ht="31.5">
      <c r="A22" s="1">
        <v>12</v>
      </c>
      <c r="B22" s="2">
        <v>9</v>
      </c>
      <c r="C22" s="1" t="s">
        <v>274</v>
      </c>
      <c r="D22" s="1" t="s">
        <v>75</v>
      </c>
      <c r="E22" s="1" t="s">
        <v>52</v>
      </c>
      <c r="F22" s="2" t="s">
        <v>136</v>
      </c>
      <c r="G22" s="2">
        <v>49</v>
      </c>
      <c r="H22" s="2">
        <v>10</v>
      </c>
      <c r="I22" s="2">
        <f t="shared" si="0"/>
        <v>59</v>
      </c>
      <c r="J22" s="2"/>
      <c r="K22" s="2"/>
      <c r="L22" s="8"/>
      <c r="M22" s="8"/>
      <c r="N22" s="8"/>
      <c r="O22" s="8"/>
      <c r="P22" s="8"/>
      <c r="Q22" s="8"/>
      <c r="R22" s="8"/>
      <c r="S22" s="8"/>
      <c r="T22" s="8"/>
    </row>
    <row r="23" spans="1:20" ht="31.5">
      <c r="A23" s="1">
        <v>13</v>
      </c>
      <c r="B23" s="2">
        <v>9</v>
      </c>
      <c r="C23" s="1" t="s">
        <v>331</v>
      </c>
      <c r="D23" s="1" t="s">
        <v>105</v>
      </c>
      <c r="E23" s="1" t="s">
        <v>20</v>
      </c>
      <c r="F23" s="2" t="s">
        <v>50</v>
      </c>
      <c r="G23" s="2">
        <v>50</v>
      </c>
      <c r="H23" s="2">
        <v>9</v>
      </c>
      <c r="I23" s="2">
        <f t="shared" si="0"/>
        <v>59</v>
      </c>
      <c r="J23" s="2"/>
      <c r="K23" s="2"/>
      <c r="L23" s="8"/>
      <c r="M23" s="8"/>
      <c r="N23" s="8"/>
      <c r="O23" s="8"/>
      <c r="P23" s="8"/>
      <c r="Q23" s="8"/>
      <c r="R23" s="8"/>
      <c r="S23" s="8"/>
      <c r="T23" s="8"/>
    </row>
    <row r="24" spans="1:20" ht="31.5">
      <c r="A24" s="1">
        <v>14</v>
      </c>
      <c r="B24" s="2">
        <v>9</v>
      </c>
      <c r="C24" s="1" t="s">
        <v>258</v>
      </c>
      <c r="D24" s="1" t="s">
        <v>137</v>
      </c>
      <c r="E24" s="1" t="s">
        <v>259</v>
      </c>
      <c r="F24" s="2" t="s">
        <v>108</v>
      </c>
      <c r="G24" s="2">
        <v>48</v>
      </c>
      <c r="H24" s="2">
        <v>10</v>
      </c>
      <c r="I24" s="2">
        <f t="shared" si="0"/>
        <v>58</v>
      </c>
      <c r="J24" s="2"/>
      <c r="K24" s="2"/>
      <c r="L24" s="8"/>
      <c r="M24" s="8"/>
      <c r="N24" s="8"/>
      <c r="O24" s="8"/>
      <c r="P24" s="8"/>
      <c r="Q24" s="8"/>
      <c r="R24" s="8"/>
      <c r="S24" s="8"/>
      <c r="T24" s="8"/>
    </row>
    <row r="25" spans="1:20" ht="31.5">
      <c r="A25" s="1">
        <v>15</v>
      </c>
      <c r="B25" s="2">
        <v>9</v>
      </c>
      <c r="C25" s="1" t="s">
        <v>269</v>
      </c>
      <c r="D25" s="1" t="s">
        <v>141</v>
      </c>
      <c r="E25" s="1" t="s">
        <v>270</v>
      </c>
      <c r="F25" s="2" t="s">
        <v>271</v>
      </c>
      <c r="G25" s="2">
        <v>49</v>
      </c>
      <c r="H25" s="2">
        <v>9</v>
      </c>
      <c r="I25" s="2">
        <f t="shared" si="0"/>
        <v>58</v>
      </c>
      <c r="J25" s="2"/>
      <c r="K25" s="2"/>
      <c r="L25" s="8"/>
      <c r="M25" s="8"/>
      <c r="N25" s="8"/>
      <c r="O25" s="8"/>
      <c r="P25" s="8"/>
      <c r="Q25" s="8"/>
      <c r="R25" s="8"/>
      <c r="S25" s="8"/>
      <c r="T25" s="8"/>
    </row>
    <row r="26" spans="1:20" ht="31.5">
      <c r="A26" s="1">
        <v>16</v>
      </c>
      <c r="B26" s="2">
        <v>9</v>
      </c>
      <c r="C26" s="1" t="s">
        <v>334</v>
      </c>
      <c r="D26" s="1" t="s">
        <v>71</v>
      </c>
      <c r="E26" s="1" t="s">
        <v>54</v>
      </c>
      <c r="F26" s="2" t="s">
        <v>116</v>
      </c>
      <c r="G26" s="2">
        <v>47</v>
      </c>
      <c r="H26" s="2">
        <v>11</v>
      </c>
      <c r="I26" s="2">
        <f t="shared" si="0"/>
        <v>58</v>
      </c>
      <c r="J26" s="2"/>
      <c r="K26" s="2"/>
      <c r="L26" s="8"/>
      <c r="M26" s="8"/>
      <c r="N26" s="8"/>
      <c r="O26" s="8"/>
      <c r="P26" s="8"/>
      <c r="Q26" s="8"/>
      <c r="R26" s="8"/>
      <c r="S26" s="8"/>
      <c r="T26" s="8"/>
    </row>
    <row r="27" spans="1:20" ht="47.25">
      <c r="A27" s="1">
        <v>17</v>
      </c>
      <c r="B27" s="2">
        <v>9</v>
      </c>
      <c r="C27" s="1" t="s">
        <v>370</v>
      </c>
      <c r="D27" s="1" t="s">
        <v>195</v>
      </c>
      <c r="E27" s="1" t="s">
        <v>62</v>
      </c>
      <c r="F27" s="2" t="s">
        <v>72</v>
      </c>
      <c r="G27" s="2">
        <v>48</v>
      </c>
      <c r="H27" s="2">
        <v>10</v>
      </c>
      <c r="I27" s="2">
        <f t="shared" si="0"/>
        <v>58</v>
      </c>
      <c r="J27" s="2"/>
      <c r="K27" s="2"/>
      <c r="L27" s="8"/>
      <c r="M27" s="8"/>
      <c r="N27" s="8"/>
      <c r="O27" s="8"/>
      <c r="P27" s="8"/>
      <c r="Q27" s="8"/>
      <c r="R27" s="8"/>
      <c r="S27" s="8"/>
      <c r="T27" s="8"/>
    </row>
    <row r="28" spans="1:20" ht="63">
      <c r="A28" s="1">
        <v>18</v>
      </c>
      <c r="B28" s="2">
        <v>9</v>
      </c>
      <c r="C28" s="1" t="s">
        <v>286</v>
      </c>
      <c r="D28" s="1" t="s">
        <v>15</v>
      </c>
      <c r="E28" s="1" t="s">
        <v>12</v>
      </c>
      <c r="F28" s="2" t="s">
        <v>121</v>
      </c>
      <c r="G28" s="2">
        <v>55</v>
      </c>
      <c r="H28" s="2">
        <v>2</v>
      </c>
      <c r="I28" s="2">
        <f t="shared" si="0"/>
        <v>57</v>
      </c>
      <c r="J28" s="2"/>
      <c r="K28" s="2"/>
      <c r="L28" s="8"/>
      <c r="M28" s="8"/>
      <c r="N28" s="8"/>
      <c r="O28" s="8"/>
      <c r="P28" s="8"/>
      <c r="Q28" s="8"/>
      <c r="R28" s="8"/>
      <c r="S28" s="8"/>
      <c r="T28" s="8"/>
    </row>
    <row r="29" spans="1:20" ht="31.5">
      <c r="A29" s="1">
        <v>19</v>
      </c>
      <c r="B29" s="2">
        <v>9</v>
      </c>
      <c r="C29" s="1" t="s">
        <v>152</v>
      </c>
      <c r="D29" s="1" t="s">
        <v>64</v>
      </c>
      <c r="E29" s="1" t="s">
        <v>65</v>
      </c>
      <c r="F29" s="2" t="s">
        <v>32</v>
      </c>
      <c r="G29" s="2">
        <v>47</v>
      </c>
      <c r="H29" s="2">
        <v>9</v>
      </c>
      <c r="I29" s="2">
        <f t="shared" si="0"/>
        <v>56</v>
      </c>
      <c r="J29" s="2"/>
      <c r="K29" s="2"/>
      <c r="L29" s="8"/>
      <c r="M29" s="8"/>
      <c r="N29" s="8"/>
      <c r="O29" s="8"/>
      <c r="P29" s="8"/>
      <c r="Q29" s="8"/>
      <c r="R29" s="8"/>
      <c r="S29" s="8"/>
      <c r="T29" s="8"/>
    </row>
    <row r="30" spans="1:20" ht="31.5">
      <c r="A30" s="1">
        <v>20</v>
      </c>
      <c r="B30" s="2">
        <v>9</v>
      </c>
      <c r="C30" s="1" t="s">
        <v>351</v>
      </c>
      <c r="D30" s="1" t="s">
        <v>212</v>
      </c>
      <c r="E30" s="1" t="s">
        <v>352</v>
      </c>
      <c r="F30" s="2" t="s">
        <v>353</v>
      </c>
      <c r="G30" s="2">
        <v>45</v>
      </c>
      <c r="H30" s="2">
        <v>11</v>
      </c>
      <c r="I30" s="2">
        <f t="shared" si="0"/>
        <v>56</v>
      </c>
      <c r="J30" s="2"/>
      <c r="K30" s="2"/>
      <c r="L30" s="8"/>
      <c r="M30" s="8"/>
      <c r="N30" s="8"/>
      <c r="O30" s="8"/>
      <c r="P30" s="8"/>
      <c r="Q30" s="8"/>
      <c r="R30" s="8"/>
      <c r="S30" s="8"/>
      <c r="T30" s="8"/>
    </row>
    <row r="31" spans="1:20" ht="47.25">
      <c r="A31" s="1">
        <v>21</v>
      </c>
      <c r="B31" s="2">
        <v>9</v>
      </c>
      <c r="C31" s="1" t="s">
        <v>182</v>
      </c>
      <c r="D31" s="1" t="s">
        <v>11</v>
      </c>
      <c r="E31" s="1" t="s">
        <v>49</v>
      </c>
      <c r="F31" s="2" t="s">
        <v>72</v>
      </c>
      <c r="G31" s="2">
        <v>40</v>
      </c>
      <c r="H31" s="2">
        <v>15</v>
      </c>
      <c r="I31" s="2">
        <f t="shared" si="0"/>
        <v>55</v>
      </c>
      <c r="J31" s="2"/>
      <c r="K31" s="2"/>
      <c r="L31" s="8"/>
      <c r="M31" s="8"/>
      <c r="N31" s="8"/>
      <c r="O31" s="8"/>
      <c r="P31" s="8"/>
      <c r="Q31" s="8"/>
      <c r="R31" s="8"/>
      <c r="S31" s="8"/>
      <c r="T31" s="8"/>
    </row>
    <row r="32" spans="1:20" ht="31.5">
      <c r="A32" s="1">
        <v>22</v>
      </c>
      <c r="B32" s="2">
        <v>9</v>
      </c>
      <c r="C32" s="1" t="s">
        <v>298</v>
      </c>
      <c r="D32" s="1" t="s">
        <v>143</v>
      </c>
      <c r="E32" s="1" t="s">
        <v>18</v>
      </c>
      <c r="F32" s="2" t="s">
        <v>126</v>
      </c>
      <c r="G32" s="2">
        <v>47</v>
      </c>
      <c r="H32" s="2">
        <v>7</v>
      </c>
      <c r="I32" s="2">
        <f t="shared" si="0"/>
        <v>54</v>
      </c>
      <c r="J32" s="2"/>
      <c r="K32" s="2"/>
      <c r="L32" s="8"/>
      <c r="M32" s="8"/>
      <c r="N32" s="8"/>
      <c r="O32" s="8"/>
      <c r="P32" s="8"/>
      <c r="Q32" s="8"/>
      <c r="R32" s="8"/>
      <c r="S32" s="8"/>
      <c r="T32" s="8"/>
    </row>
    <row r="33" spans="1:20" ht="31.5">
      <c r="A33" s="1">
        <v>23</v>
      </c>
      <c r="B33" s="2">
        <v>9</v>
      </c>
      <c r="C33" s="1" t="s">
        <v>180</v>
      </c>
      <c r="D33" s="1" t="s">
        <v>86</v>
      </c>
      <c r="E33" s="1" t="s">
        <v>20</v>
      </c>
      <c r="F33" s="2" t="s">
        <v>77</v>
      </c>
      <c r="G33" s="2">
        <v>38</v>
      </c>
      <c r="H33" s="2">
        <v>15</v>
      </c>
      <c r="I33" s="2">
        <f t="shared" si="0"/>
        <v>53</v>
      </c>
      <c r="J33" s="2"/>
      <c r="K33" s="2"/>
      <c r="L33" s="8"/>
      <c r="M33" s="8"/>
      <c r="N33" s="8"/>
      <c r="O33" s="8"/>
      <c r="P33" s="8"/>
      <c r="Q33" s="8"/>
      <c r="R33" s="8"/>
      <c r="S33" s="8"/>
      <c r="T33" s="8"/>
    </row>
    <row r="34" spans="1:20" ht="31.5">
      <c r="A34" s="1">
        <v>24</v>
      </c>
      <c r="B34" s="2">
        <v>9</v>
      </c>
      <c r="C34" s="1" t="s">
        <v>250</v>
      </c>
      <c r="D34" s="1" t="s">
        <v>251</v>
      </c>
      <c r="E34" s="1" t="s">
        <v>252</v>
      </c>
      <c r="F34" s="2" t="s">
        <v>125</v>
      </c>
      <c r="G34" s="2">
        <v>42</v>
      </c>
      <c r="H34" s="2">
        <v>11</v>
      </c>
      <c r="I34" s="2">
        <f t="shared" si="0"/>
        <v>53</v>
      </c>
      <c r="J34" s="2"/>
      <c r="K34" s="2"/>
      <c r="L34" s="8"/>
      <c r="M34" s="8"/>
      <c r="N34" s="8"/>
      <c r="O34" s="8"/>
      <c r="P34" s="8"/>
      <c r="Q34" s="8"/>
      <c r="R34" s="8"/>
      <c r="S34" s="8"/>
      <c r="T34" s="8"/>
    </row>
    <row r="35" spans="1:20" ht="31.5">
      <c r="A35" s="1">
        <v>25</v>
      </c>
      <c r="B35" s="2">
        <v>9</v>
      </c>
      <c r="C35" s="1" t="s">
        <v>283</v>
      </c>
      <c r="D35" s="1" t="s">
        <v>109</v>
      </c>
      <c r="E35" s="1" t="s">
        <v>67</v>
      </c>
      <c r="F35" s="2" t="s">
        <v>84</v>
      </c>
      <c r="G35" s="2">
        <v>43</v>
      </c>
      <c r="H35" s="2">
        <v>10</v>
      </c>
      <c r="I35" s="2">
        <f t="shared" si="0"/>
        <v>53</v>
      </c>
      <c r="J35" s="2"/>
      <c r="K35" s="2"/>
      <c r="L35" s="8"/>
      <c r="M35" s="8"/>
      <c r="N35" s="8"/>
      <c r="O35" s="8"/>
      <c r="P35" s="8"/>
      <c r="Q35" s="8"/>
      <c r="R35" s="8"/>
      <c r="S35" s="8"/>
      <c r="T35" s="8"/>
    </row>
    <row r="36" spans="1:20" ht="31.5">
      <c r="A36" s="1">
        <v>26</v>
      </c>
      <c r="B36" s="2">
        <v>9</v>
      </c>
      <c r="C36" s="1" t="s">
        <v>321</v>
      </c>
      <c r="D36" s="1" t="s">
        <v>53</v>
      </c>
      <c r="E36" s="1" t="s">
        <v>26</v>
      </c>
      <c r="F36" s="2" t="s">
        <v>322</v>
      </c>
      <c r="G36" s="2">
        <v>38</v>
      </c>
      <c r="H36" s="2">
        <v>15</v>
      </c>
      <c r="I36" s="2">
        <f t="shared" si="0"/>
        <v>53</v>
      </c>
      <c r="J36" s="2"/>
      <c r="K36" s="2"/>
      <c r="L36" s="8"/>
      <c r="M36" s="8"/>
      <c r="N36" s="8"/>
      <c r="O36" s="8"/>
      <c r="P36" s="8"/>
      <c r="Q36" s="8"/>
      <c r="R36" s="8"/>
      <c r="S36" s="8"/>
      <c r="T36" s="8"/>
    </row>
    <row r="37" spans="1:20" ht="31.5">
      <c r="A37" s="1">
        <v>27</v>
      </c>
      <c r="B37" s="2">
        <v>9</v>
      </c>
      <c r="C37" s="1" t="s">
        <v>156</v>
      </c>
      <c r="D37" s="1" t="s">
        <v>157</v>
      </c>
      <c r="E37" s="1" t="s">
        <v>158</v>
      </c>
      <c r="F37" s="2" t="s">
        <v>63</v>
      </c>
      <c r="G37" s="2">
        <v>48</v>
      </c>
      <c r="H37" s="2">
        <v>4</v>
      </c>
      <c r="I37" s="2">
        <f t="shared" si="0"/>
        <v>52</v>
      </c>
      <c r="J37" s="2"/>
      <c r="K37" s="2"/>
      <c r="L37" s="8"/>
      <c r="M37" s="8"/>
      <c r="N37" s="8"/>
      <c r="O37" s="8"/>
      <c r="P37" s="8"/>
      <c r="Q37" s="8"/>
      <c r="R37" s="8"/>
      <c r="S37" s="8"/>
      <c r="T37" s="8"/>
    </row>
    <row r="38" spans="1:20" ht="31.5">
      <c r="A38" s="1">
        <v>28</v>
      </c>
      <c r="B38" s="2">
        <v>9</v>
      </c>
      <c r="C38" s="1" t="s">
        <v>358</v>
      </c>
      <c r="D38" s="1" t="s">
        <v>140</v>
      </c>
      <c r="E38" s="1" t="s">
        <v>120</v>
      </c>
      <c r="F38" s="2" t="s">
        <v>113</v>
      </c>
      <c r="G38" s="2">
        <v>41</v>
      </c>
      <c r="H38" s="2">
        <v>11</v>
      </c>
      <c r="I38" s="2">
        <f t="shared" si="0"/>
        <v>52</v>
      </c>
      <c r="J38" s="2"/>
      <c r="K38" s="2"/>
      <c r="L38" s="8"/>
      <c r="M38" s="8"/>
      <c r="N38" s="8"/>
      <c r="O38" s="8"/>
      <c r="P38" s="8"/>
      <c r="Q38" s="8"/>
      <c r="R38" s="8"/>
      <c r="S38" s="8"/>
      <c r="T38" s="8"/>
    </row>
    <row r="39" spans="1:20" ht="31.5">
      <c r="A39" s="1">
        <v>29</v>
      </c>
      <c r="B39" s="2">
        <v>9</v>
      </c>
      <c r="C39" s="1" t="s">
        <v>377</v>
      </c>
      <c r="D39" s="1" t="s">
        <v>56</v>
      </c>
      <c r="E39" s="1" t="s">
        <v>65</v>
      </c>
      <c r="F39" s="2" t="s">
        <v>87</v>
      </c>
      <c r="G39" s="2">
        <v>38</v>
      </c>
      <c r="H39" s="2">
        <v>14</v>
      </c>
      <c r="I39" s="2">
        <f t="shared" si="0"/>
        <v>52</v>
      </c>
      <c r="J39" s="2"/>
      <c r="K39" s="2"/>
      <c r="L39" s="8"/>
      <c r="M39" s="8"/>
      <c r="N39" s="8"/>
      <c r="O39" s="8"/>
      <c r="P39" s="8"/>
      <c r="Q39" s="8"/>
      <c r="R39" s="8"/>
      <c r="S39" s="8"/>
      <c r="T39" s="8"/>
    </row>
    <row r="40" spans="1:20" ht="31.5">
      <c r="A40" s="1">
        <v>30</v>
      </c>
      <c r="B40" s="2">
        <v>9</v>
      </c>
      <c r="C40" s="1" t="s">
        <v>112</v>
      </c>
      <c r="D40" s="1" t="s">
        <v>15</v>
      </c>
      <c r="E40" s="1" t="s">
        <v>52</v>
      </c>
      <c r="F40" s="2" t="s">
        <v>177</v>
      </c>
      <c r="G40" s="2">
        <v>38</v>
      </c>
      <c r="H40" s="2">
        <v>13</v>
      </c>
      <c r="I40" s="2">
        <f t="shared" si="0"/>
        <v>51</v>
      </c>
      <c r="J40" s="2"/>
      <c r="K40" s="2"/>
      <c r="L40" s="8"/>
      <c r="M40" s="8"/>
      <c r="N40" s="8"/>
      <c r="O40" s="8"/>
      <c r="P40" s="8"/>
      <c r="Q40" s="8"/>
      <c r="R40" s="8"/>
      <c r="S40" s="8"/>
      <c r="T40" s="8"/>
    </row>
    <row r="41" spans="1:20" ht="31.5">
      <c r="A41" s="1">
        <v>31</v>
      </c>
      <c r="B41" s="2">
        <v>9</v>
      </c>
      <c r="C41" s="1" t="s">
        <v>197</v>
      </c>
      <c r="D41" s="1" t="s">
        <v>198</v>
      </c>
      <c r="E41" s="1" t="s">
        <v>76</v>
      </c>
      <c r="F41" s="2" t="s">
        <v>102</v>
      </c>
      <c r="G41" s="2">
        <v>38</v>
      </c>
      <c r="H41" s="2">
        <v>13</v>
      </c>
      <c r="I41" s="2">
        <f t="shared" si="0"/>
        <v>51</v>
      </c>
      <c r="J41" s="2"/>
      <c r="K41" s="2"/>
      <c r="L41" s="8"/>
      <c r="M41" s="8"/>
      <c r="N41" s="8"/>
      <c r="O41" s="8"/>
      <c r="P41" s="8"/>
      <c r="Q41" s="8"/>
      <c r="R41" s="8"/>
      <c r="S41" s="8"/>
      <c r="T41" s="8"/>
    </row>
    <row r="42" spans="1:20" ht="31.5">
      <c r="A42" s="1">
        <v>32</v>
      </c>
      <c r="B42" s="2">
        <v>9</v>
      </c>
      <c r="C42" s="1" t="s">
        <v>220</v>
      </c>
      <c r="D42" s="1" t="s">
        <v>221</v>
      </c>
      <c r="E42" s="1" t="s">
        <v>55</v>
      </c>
      <c r="F42" s="2" t="s">
        <v>90</v>
      </c>
      <c r="G42" s="2">
        <v>42</v>
      </c>
      <c r="H42" s="2">
        <v>9</v>
      </c>
      <c r="I42" s="2">
        <f t="shared" si="0"/>
        <v>51</v>
      </c>
      <c r="J42" s="2"/>
      <c r="K42" s="2"/>
      <c r="L42" s="8"/>
      <c r="M42" s="8"/>
      <c r="N42" s="8"/>
      <c r="O42" s="8"/>
      <c r="P42" s="8"/>
      <c r="Q42" s="8"/>
      <c r="R42" s="8"/>
      <c r="S42" s="8"/>
      <c r="T42" s="8"/>
    </row>
    <row r="43" spans="1:20" ht="31.5">
      <c r="A43" s="1">
        <v>33</v>
      </c>
      <c r="B43" s="2">
        <v>9</v>
      </c>
      <c r="C43" s="1" t="s">
        <v>303</v>
      </c>
      <c r="D43" s="1" t="s">
        <v>304</v>
      </c>
      <c r="E43" s="1" t="s">
        <v>124</v>
      </c>
      <c r="F43" s="2" t="s">
        <v>305</v>
      </c>
      <c r="G43" s="2">
        <v>45</v>
      </c>
      <c r="H43" s="2">
        <v>6</v>
      </c>
      <c r="I43" s="2">
        <f aca="true" t="shared" si="1" ref="I43:I74">G43+H43</f>
        <v>51</v>
      </c>
      <c r="J43" s="2"/>
      <c r="K43" s="2"/>
      <c r="L43" s="8"/>
      <c r="M43" s="8"/>
      <c r="N43" s="8"/>
      <c r="O43" s="8"/>
      <c r="P43" s="8"/>
      <c r="Q43" s="8"/>
      <c r="R43" s="8"/>
      <c r="S43" s="8"/>
      <c r="T43" s="8"/>
    </row>
    <row r="44" spans="1:20" ht="31.5">
      <c r="A44" s="1">
        <v>34</v>
      </c>
      <c r="B44" s="2">
        <v>9</v>
      </c>
      <c r="C44" s="1" t="s">
        <v>176</v>
      </c>
      <c r="D44" s="1" t="s">
        <v>95</v>
      </c>
      <c r="E44" s="1" t="s">
        <v>16</v>
      </c>
      <c r="F44" s="2" t="s">
        <v>177</v>
      </c>
      <c r="G44" s="2">
        <v>41</v>
      </c>
      <c r="H44" s="2">
        <v>9</v>
      </c>
      <c r="I44" s="2">
        <f t="shared" si="1"/>
        <v>50</v>
      </c>
      <c r="J44" s="2"/>
      <c r="K44" s="2"/>
      <c r="L44" s="8"/>
      <c r="M44" s="8"/>
      <c r="N44" s="8"/>
      <c r="O44" s="8"/>
      <c r="P44" s="8"/>
      <c r="Q44" s="8"/>
      <c r="R44" s="8"/>
      <c r="S44" s="8"/>
      <c r="T44" s="8"/>
    </row>
    <row r="45" spans="1:20" ht="31.5">
      <c r="A45" s="1">
        <v>35</v>
      </c>
      <c r="B45" s="2">
        <v>9</v>
      </c>
      <c r="C45" s="1" t="s">
        <v>222</v>
      </c>
      <c r="D45" s="1" t="s">
        <v>45</v>
      </c>
      <c r="E45" s="1" t="s">
        <v>92</v>
      </c>
      <c r="F45" s="2" t="s">
        <v>136</v>
      </c>
      <c r="G45" s="2">
        <v>45</v>
      </c>
      <c r="H45" s="2">
        <v>5</v>
      </c>
      <c r="I45" s="2">
        <f t="shared" si="1"/>
        <v>50</v>
      </c>
      <c r="J45" s="2"/>
      <c r="K45" s="2"/>
      <c r="L45" s="8"/>
      <c r="M45" s="8"/>
      <c r="N45" s="8"/>
      <c r="O45" s="8"/>
      <c r="P45" s="8"/>
      <c r="Q45" s="8"/>
      <c r="R45" s="8"/>
      <c r="S45" s="8"/>
      <c r="T45" s="8"/>
    </row>
    <row r="46" spans="1:20" ht="31.5">
      <c r="A46" s="1">
        <v>36</v>
      </c>
      <c r="B46" s="2">
        <v>9</v>
      </c>
      <c r="C46" s="1" t="s">
        <v>295</v>
      </c>
      <c r="D46" s="1" t="s">
        <v>58</v>
      </c>
      <c r="E46" s="1" t="s">
        <v>59</v>
      </c>
      <c r="F46" s="2" t="s">
        <v>106</v>
      </c>
      <c r="G46" s="2">
        <v>40</v>
      </c>
      <c r="H46" s="2">
        <v>10</v>
      </c>
      <c r="I46" s="2">
        <f t="shared" si="1"/>
        <v>50</v>
      </c>
      <c r="J46" s="2"/>
      <c r="K46" s="2"/>
      <c r="L46" s="8"/>
      <c r="M46" s="8"/>
      <c r="N46" s="8"/>
      <c r="O46" s="8"/>
      <c r="P46" s="8"/>
      <c r="Q46" s="8"/>
      <c r="R46" s="8"/>
      <c r="S46" s="8"/>
      <c r="T46" s="8"/>
    </row>
    <row r="47" spans="1:20" ht="47.25">
      <c r="A47" s="1">
        <v>37</v>
      </c>
      <c r="B47" s="2">
        <v>9</v>
      </c>
      <c r="C47" s="1" t="s">
        <v>315</v>
      </c>
      <c r="D47" s="1" t="s">
        <v>53</v>
      </c>
      <c r="E47" s="1" t="s">
        <v>66</v>
      </c>
      <c r="F47" s="2" t="s">
        <v>72</v>
      </c>
      <c r="G47" s="2">
        <v>42</v>
      </c>
      <c r="H47" s="2">
        <v>8</v>
      </c>
      <c r="I47" s="2">
        <f t="shared" si="1"/>
        <v>50</v>
      </c>
      <c r="J47" s="2"/>
      <c r="K47" s="2"/>
      <c r="L47" s="8"/>
      <c r="M47" s="8"/>
      <c r="N47" s="8"/>
      <c r="O47" s="8"/>
      <c r="P47" s="8"/>
      <c r="Q47" s="8"/>
      <c r="R47" s="8"/>
      <c r="S47" s="8"/>
      <c r="T47" s="8"/>
    </row>
    <row r="48" spans="1:20" ht="78.75">
      <c r="A48" s="1">
        <v>38</v>
      </c>
      <c r="B48" s="2">
        <v>9</v>
      </c>
      <c r="C48" s="1" t="s">
        <v>218</v>
      </c>
      <c r="D48" s="1" t="s">
        <v>95</v>
      </c>
      <c r="E48" s="1" t="s">
        <v>28</v>
      </c>
      <c r="F48" s="2" t="s">
        <v>127</v>
      </c>
      <c r="G48" s="2">
        <v>40</v>
      </c>
      <c r="H48" s="2">
        <v>9</v>
      </c>
      <c r="I48" s="2">
        <f t="shared" si="1"/>
        <v>49</v>
      </c>
      <c r="J48" s="2"/>
      <c r="K48" s="2"/>
      <c r="L48" s="8"/>
      <c r="M48" s="8"/>
      <c r="N48" s="8"/>
      <c r="O48" s="8"/>
      <c r="P48" s="8"/>
      <c r="Q48" s="8"/>
      <c r="R48" s="8"/>
      <c r="S48" s="8"/>
      <c r="T48" s="8"/>
    </row>
    <row r="49" spans="1:20" ht="31.5">
      <c r="A49" s="1">
        <v>39</v>
      </c>
      <c r="B49" s="2">
        <v>9</v>
      </c>
      <c r="C49" s="1" t="s">
        <v>100</v>
      </c>
      <c r="D49" s="1" t="s">
        <v>34</v>
      </c>
      <c r="E49" s="1" t="s">
        <v>16</v>
      </c>
      <c r="F49" s="2" t="s">
        <v>116</v>
      </c>
      <c r="G49" s="2">
        <v>49</v>
      </c>
      <c r="H49" s="2">
        <v>0</v>
      </c>
      <c r="I49" s="2">
        <f t="shared" si="1"/>
        <v>49</v>
      </c>
      <c r="J49" s="2"/>
      <c r="K49" s="2"/>
      <c r="L49" s="8"/>
      <c r="M49" s="8"/>
      <c r="N49" s="8"/>
      <c r="O49" s="8"/>
      <c r="P49" s="8"/>
      <c r="Q49" s="8"/>
      <c r="R49" s="8"/>
      <c r="S49" s="8"/>
      <c r="T49" s="8"/>
    </row>
    <row r="50" spans="1:20" ht="78.75">
      <c r="A50" s="1">
        <v>40</v>
      </c>
      <c r="B50" s="2">
        <v>9</v>
      </c>
      <c r="C50" s="1" t="s">
        <v>204</v>
      </c>
      <c r="D50" s="1" t="s">
        <v>205</v>
      </c>
      <c r="E50" s="1" t="s">
        <v>57</v>
      </c>
      <c r="F50" s="2" t="s">
        <v>127</v>
      </c>
      <c r="G50" s="2">
        <v>40</v>
      </c>
      <c r="H50" s="2">
        <v>8</v>
      </c>
      <c r="I50" s="2">
        <f t="shared" si="1"/>
        <v>48</v>
      </c>
      <c r="J50" s="2"/>
      <c r="K50" s="2"/>
      <c r="L50" s="8"/>
      <c r="M50" s="8"/>
      <c r="N50" s="8"/>
      <c r="O50" s="8"/>
      <c r="P50" s="8"/>
      <c r="Q50" s="8"/>
      <c r="R50" s="8"/>
      <c r="S50" s="8"/>
      <c r="T50" s="8"/>
    </row>
    <row r="51" spans="1:20" ht="31.5">
      <c r="A51" s="1">
        <v>41</v>
      </c>
      <c r="B51" s="2">
        <v>9</v>
      </c>
      <c r="C51" s="1" t="s">
        <v>214</v>
      </c>
      <c r="D51" s="1" t="s">
        <v>22</v>
      </c>
      <c r="E51" s="1" t="s">
        <v>59</v>
      </c>
      <c r="F51" s="2" t="s">
        <v>104</v>
      </c>
      <c r="G51" s="2">
        <v>33</v>
      </c>
      <c r="H51" s="2">
        <v>15</v>
      </c>
      <c r="I51" s="2">
        <f t="shared" si="1"/>
        <v>48</v>
      </c>
      <c r="J51" s="2"/>
      <c r="K51" s="2"/>
      <c r="L51" s="8"/>
      <c r="M51" s="8"/>
      <c r="N51" s="8"/>
      <c r="O51" s="8"/>
      <c r="P51" s="8"/>
      <c r="Q51" s="8"/>
      <c r="R51" s="8"/>
      <c r="S51" s="8"/>
      <c r="T51" s="8"/>
    </row>
    <row r="52" spans="1:20" ht="31.5">
      <c r="A52" s="1">
        <v>42</v>
      </c>
      <c r="B52" s="2">
        <v>9</v>
      </c>
      <c r="C52" s="1" t="s">
        <v>147</v>
      </c>
      <c r="D52" s="1" t="s">
        <v>27</v>
      </c>
      <c r="E52" s="1" t="s">
        <v>12</v>
      </c>
      <c r="F52" s="2" t="s">
        <v>84</v>
      </c>
      <c r="G52" s="2">
        <v>44</v>
      </c>
      <c r="H52" s="2">
        <v>4</v>
      </c>
      <c r="I52" s="2">
        <f t="shared" si="1"/>
        <v>48</v>
      </c>
      <c r="J52" s="2"/>
      <c r="K52" s="2"/>
      <c r="L52" s="8"/>
      <c r="M52" s="8"/>
      <c r="N52" s="8"/>
      <c r="O52" s="8"/>
      <c r="P52" s="8"/>
      <c r="Q52" s="8"/>
      <c r="R52" s="8"/>
      <c r="S52" s="8"/>
      <c r="T52" s="8"/>
    </row>
    <row r="53" spans="1:20" ht="47.25">
      <c r="A53" s="1">
        <v>43</v>
      </c>
      <c r="B53" s="2">
        <v>9</v>
      </c>
      <c r="C53" s="1" t="s">
        <v>243</v>
      </c>
      <c r="D53" s="1" t="s">
        <v>33</v>
      </c>
      <c r="E53" s="1" t="s">
        <v>49</v>
      </c>
      <c r="F53" s="2" t="s">
        <v>72</v>
      </c>
      <c r="G53" s="2">
        <v>35</v>
      </c>
      <c r="H53" s="2">
        <v>13</v>
      </c>
      <c r="I53" s="2">
        <f t="shared" si="1"/>
        <v>48</v>
      </c>
      <c r="J53" s="2"/>
      <c r="K53" s="2"/>
      <c r="L53" s="8"/>
      <c r="M53" s="8"/>
      <c r="N53" s="8"/>
      <c r="O53" s="8"/>
      <c r="P53" s="8"/>
      <c r="Q53" s="8"/>
      <c r="R53" s="8"/>
      <c r="S53" s="8"/>
      <c r="T53" s="8"/>
    </row>
    <row r="54" spans="1:20" s="4" customFormat="1" ht="31.5">
      <c r="A54" s="1">
        <v>44</v>
      </c>
      <c r="B54" s="2">
        <v>9</v>
      </c>
      <c r="C54" s="1" t="s">
        <v>325</v>
      </c>
      <c r="D54" s="1" t="s">
        <v>53</v>
      </c>
      <c r="E54" s="1" t="s">
        <v>23</v>
      </c>
      <c r="F54" s="2" t="s">
        <v>108</v>
      </c>
      <c r="G54" s="2">
        <v>40</v>
      </c>
      <c r="H54" s="2">
        <v>8</v>
      </c>
      <c r="I54" s="2">
        <f t="shared" si="1"/>
        <v>48</v>
      </c>
      <c r="J54" s="2"/>
      <c r="K54" s="2"/>
      <c r="L54" s="8"/>
      <c r="M54" s="3"/>
      <c r="N54" s="3"/>
      <c r="O54" s="3"/>
      <c r="P54" s="3"/>
      <c r="Q54" s="3"/>
      <c r="R54" s="3"/>
      <c r="S54" s="3"/>
      <c r="T54" s="3"/>
    </row>
    <row r="55" spans="1:20" ht="31.5">
      <c r="A55" s="1">
        <v>45</v>
      </c>
      <c r="B55" s="2">
        <v>9</v>
      </c>
      <c r="C55" s="1" t="s">
        <v>337</v>
      </c>
      <c r="D55" s="1" t="s">
        <v>56</v>
      </c>
      <c r="E55" s="1" t="s">
        <v>52</v>
      </c>
      <c r="F55" s="2" t="s">
        <v>42</v>
      </c>
      <c r="G55" s="2">
        <v>36</v>
      </c>
      <c r="H55" s="2">
        <v>12</v>
      </c>
      <c r="I55" s="2">
        <f t="shared" si="1"/>
        <v>48</v>
      </c>
      <c r="J55" s="2"/>
      <c r="K55" s="2"/>
      <c r="L55" s="8"/>
      <c r="M55" s="8"/>
      <c r="N55" s="8"/>
      <c r="O55" s="8"/>
      <c r="P55" s="8"/>
      <c r="Q55" s="8"/>
      <c r="R55" s="8"/>
      <c r="S55" s="8"/>
      <c r="T55" s="8"/>
    </row>
    <row r="56" spans="1:20" ht="31.5">
      <c r="A56" s="1">
        <v>46</v>
      </c>
      <c r="B56" s="2">
        <v>9</v>
      </c>
      <c r="C56" s="1" t="s">
        <v>185</v>
      </c>
      <c r="D56" s="1" t="s">
        <v>56</v>
      </c>
      <c r="E56" s="1" t="s">
        <v>65</v>
      </c>
      <c r="F56" s="2" t="s">
        <v>90</v>
      </c>
      <c r="G56" s="2">
        <v>40</v>
      </c>
      <c r="H56" s="2">
        <v>7</v>
      </c>
      <c r="I56" s="2">
        <f t="shared" si="1"/>
        <v>47</v>
      </c>
      <c r="J56" s="2"/>
      <c r="K56" s="2"/>
      <c r="L56" s="8"/>
      <c r="M56" s="8"/>
      <c r="N56" s="8"/>
      <c r="O56" s="8"/>
      <c r="P56" s="8"/>
      <c r="Q56" s="8"/>
      <c r="R56" s="8"/>
      <c r="S56" s="8"/>
      <c r="T56" s="8"/>
    </row>
    <row r="57" spans="1:20" ht="31.5">
      <c r="A57" s="1">
        <v>47</v>
      </c>
      <c r="B57" s="2">
        <v>9</v>
      </c>
      <c r="C57" s="1" t="s">
        <v>277</v>
      </c>
      <c r="D57" s="1" t="s">
        <v>278</v>
      </c>
      <c r="E57" s="1" t="s">
        <v>155</v>
      </c>
      <c r="F57" s="2" t="s">
        <v>44</v>
      </c>
      <c r="G57" s="2">
        <v>35</v>
      </c>
      <c r="H57" s="2">
        <v>12</v>
      </c>
      <c r="I57" s="2">
        <f t="shared" si="1"/>
        <v>47</v>
      </c>
      <c r="J57" s="2"/>
      <c r="K57" s="2"/>
      <c r="L57" s="8"/>
      <c r="M57" s="8"/>
      <c r="N57" s="8"/>
      <c r="O57" s="8"/>
      <c r="P57" s="8"/>
      <c r="Q57" s="8"/>
      <c r="R57" s="8"/>
      <c r="S57" s="8"/>
      <c r="T57" s="8"/>
    </row>
    <row r="58" spans="1:20" ht="31.5">
      <c r="A58" s="1">
        <v>48</v>
      </c>
      <c r="B58" s="2">
        <v>9</v>
      </c>
      <c r="C58" s="1" t="s">
        <v>151</v>
      </c>
      <c r="D58" s="1" t="s">
        <v>95</v>
      </c>
      <c r="E58" s="1" t="s">
        <v>12</v>
      </c>
      <c r="F58" s="2" t="s">
        <v>51</v>
      </c>
      <c r="G58" s="2">
        <v>35</v>
      </c>
      <c r="H58" s="2">
        <v>12</v>
      </c>
      <c r="I58" s="2">
        <f t="shared" si="1"/>
        <v>47</v>
      </c>
      <c r="J58" s="2"/>
      <c r="K58" s="2"/>
      <c r="L58" s="8"/>
      <c r="M58" s="8"/>
      <c r="N58" s="8"/>
      <c r="O58" s="8"/>
      <c r="P58" s="8"/>
      <c r="Q58" s="8"/>
      <c r="R58" s="8"/>
      <c r="S58" s="8"/>
      <c r="T58" s="8"/>
    </row>
    <row r="59" spans="1:20" ht="31.5">
      <c r="A59" s="1">
        <v>49</v>
      </c>
      <c r="B59" s="2">
        <v>9</v>
      </c>
      <c r="C59" s="1" t="s">
        <v>327</v>
      </c>
      <c r="D59" s="1" t="s">
        <v>37</v>
      </c>
      <c r="E59" s="1" t="s">
        <v>328</v>
      </c>
      <c r="F59" s="2" t="s">
        <v>202</v>
      </c>
      <c r="G59" s="2">
        <v>47</v>
      </c>
      <c r="H59" s="2">
        <v>0</v>
      </c>
      <c r="I59" s="2">
        <f t="shared" si="1"/>
        <v>47</v>
      </c>
      <c r="J59" s="2"/>
      <c r="K59" s="2"/>
      <c r="L59" s="8"/>
      <c r="M59" s="8"/>
      <c r="N59" s="8"/>
      <c r="O59" s="8"/>
      <c r="P59" s="8"/>
      <c r="Q59" s="8"/>
      <c r="R59" s="8"/>
      <c r="S59" s="8"/>
      <c r="T59" s="8"/>
    </row>
    <row r="60" spans="1:20" ht="31.5">
      <c r="A60" s="1">
        <v>50</v>
      </c>
      <c r="B60" s="2">
        <v>9</v>
      </c>
      <c r="C60" s="1" t="s">
        <v>172</v>
      </c>
      <c r="D60" s="1" t="s">
        <v>173</v>
      </c>
      <c r="E60" s="1" t="s">
        <v>174</v>
      </c>
      <c r="F60" s="2" t="s">
        <v>77</v>
      </c>
      <c r="G60" s="2">
        <v>37</v>
      </c>
      <c r="H60" s="2">
        <v>9</v>
      </c>
      <c r="I60" s="2">
        <f t="shared" si="1"/>
        <v>46</v>
      </c>
      <c r="J60" s="2"/>
      <c r="K60" s="2"/>
      <c r="L60" s="8"/>
      <c r="M60" s="8"/>
      <c r="N60" s="8"/>
      <c r="O60" s="8"/>
      <c r="P60" s="8"/>
      <c r="Q60" s="8"/>
      <c r="R60" s="8"/>
      <c r="S60" s="8"/>
      <c r="T60" s="8"/>
    </row>
    <row r="61" spans="1:20" ht="31.5">
      <c r="A61" s="1">
        <v>51</v>
      </c>
      <c r="B61" s="2">
        <v>9</v>
      </c>
      <c r="C61" s="1" t="s">
        <v>184</v>
      </c>
      <c r="D61" s="1" t="s">
        <v>41</v>
      </c>
      <c r="E61" s="1" t="s">
        <v>65</v>
      </c>
      <c r="F61" s="2" t="s">
        <v>31</v>
      </c>
      <c r="G61" s="2">
        <v>40</v>
      </c>
      <c r="H61" s="2">
        <v>6</v>
      </c>
      <c r="I61" s="2">
        <f t="shared" si="1"/>
        <v>46</v>
      </c>
      <c r="J61" s="2"/>
      <c r="K61" s="2"/>
      <c r="L61" s="8"/>
      <c r="M61" s="8"/>
      <c r="N61" s="8"/>
      <c r="O61" s="8"/>
      <c r="P61" s="8"/>
      <c r="Q61" s="8"/>
      <c r="R61" s="8"/>
      <c r="S61" s="8"/>
      <c r="T61" s="8"/>
    </row>
    <row r="62" spans="1:20" ht="31.5">
      <c r="A62" s="1">
        <v>52</v>
      </c>
      <c r="B62" s="2">
        <v>9</v>
      </c>
      <c r="C62" s="1" t="s">
        <v>139</v>
      </c>
      <c r="D62" s="1" t="s">
        <v>60</v>
      </c>
      <c r="E62" s="1" t="s">
        <v>35</v>
      </c>
      <c r="F62" s="2" t="s">
        <v>90</v>
      </c>
      <c r="G62" s="2">
        <v>35</v>
      </c>
      <c r="H62" s="2">
        <v>11</v>
      </c>
      <c r="I62" s="2">
        <f t="shared" si="1"/>
        <v>46</v>
      </c>
      <c r="J62" s="2"/>
      <c r="K62" s="2"/>
      <c r="L62" s="8"/>
      <c r="M62" s="8"/>
      <c r="N62" s="8"/>
      <c r="O62" s="8"/>
      <c r="P62" s="8"/>
      <c r="Q62" s="8"/>
      <c r="R62" s="8"/>
      <c r="S62" s="8"/>
      <c r="T62" s="8"/>
    </row>
    <row r="63" spans="1:20" ht="31.5">
      <c r="A63" s="1">
        <v>53</v>
      </c>
      <c r="B63" s="2">
        <v>9</v>
      </c>
      <c r="C63" s="1" t="s">
        <v>211</v>
      </c>
      <c r="D63" s="1" t="s">
        <v>212</v>
      </c>
      <c r="E63" s="1" t="s">
        <v>213</v>
      </c>
      <c r="F63" s="2" t="s">
        <v>106</v>
      </c>
      <c r="G63" s="2">
        <v>38</v>
      </c>
      <c r="H63" s="2">
        <v>8</v>
      </c>
      <c r="I63" s="2">
        <f t="shared" si="1"/>
        <v>46</v>
      </c>
      <c r="J63" s="2"/>
      <c r="K63" s="2"/>
      <c r="L63" s="8"/>
      <c r="M63" s="8"/>
      <c r="N63" s="8"/>
      <c r="O63" s="8"/>
      <c r="P63" s="8"/>
      <c r="Q63" s="8"/>
      <c r="R63" s="8"/>
      <c r="S63" s="8"/>
      <c r="T63" s="8"/>
    </row>
    <row r="64" spans="1:20" ht="31.5">
      <c r="A64" s="1">
        <v>54</v>
      </c>
      <c r="B64" s="2">
        <v>9</v>
      </c>
      <c r="C64" s="1" t="s">
        <v>217</v>
      </c>
      <c r="D64" s="1" t="s">
        <v>13</v>
      </c>
      <c r="E64" s="1" t="s">
        <v>25</v>
      </c>
      <c r="F64" s="2" t="s">
        <v>104</v>
      </c>
      <c r="G64" s="2">
        <v>34</v>
      </c>
      <c r="H64" s="2">
        <v>12</v>
      </c>
      <c r="I64" s="2">
        <f t="shared" si="1"/>
        <v>46</v>
      </c>
      <c r="J64" s="2"/>
      <c r="K64" s="2"/>
      <c r="L64" s="8"/>
      <c r="M64" s="8"/>
      <c r="N64" s="8"/>
      <c r="O64" s="8"/>
      <c r="P64" s="8"/>
      <c r="Q64" s="8"/>
      <c r="R64" s="8"/>
      <c r="S64" s="8"/>
      <c r="T64" s="8"/>
    </row>
    <row r="65" spans="1:20" ht="31.5">
      <c r="A65" s="1">
        <v>55</v>
      </c>
      <c r="B65" s="2">
        <v>9</v>
      </c>
      <c r="C65" s="1" t="s">
        <v>293</v>
      </c>
      <c r="D65" s="1" t="s">
        <v>294</v>
      </c>
      <c r="E65" s="1" t="s">
        <v>92</v>
      </c>
      <c r="F65" s="2" t="s">
        <v>271</v>
      </c>
      <c r="G65" s="2">
        <v>44</v>
      </c>
      <c r="H65" s="2">
        <v>2</v>
      </c>
      <c r="I65" s="2">
        <f t="shared" si="1"/>
        <v>46</v>
      </c>
      <c r="J65" s="2"/>
      <c r="K65" s="2"/>
      <c r="L65" s="8"/>
      <c r="M65" s="8"/>
      <c r="N65" s="8"/>
      <c r="O65" s="8"/>
      <c r="P65" s="8"/>
      <c r="Q65" s="8"/>
      <c r="R65" s="8"/>
      <c r="S65" s="8"/>
      <c r="T65" s="8"/>
    </row>
    <row r="66" spans="1:20" ht="31.5">
      <c r="A66" s="1">
        <v>56</v>
      </c>
      <c r="B66" s="2">
        <v>9</v>
      </c>
      <c r="C66" s="1" t="s">
        <v>310</v>
      </c>
      <c r="D66" s="1" t="s">
        <v>40</v>
      </c>
      <c r="E66" s="1" t="s">
        <v>12</v>
      </c>
      <c r="F66" s="2" t="s">
        <v>108</v>
      </c>
      <c r="G66" s="2">
        <v>46</v>
      </c>
      <c r="H66" s="2">
        <v>0</v>
      </c>
      <c r="I66" s="2">
        <f t="shared" si="1"/>
        <v>46</v>
      </c>
      <c r="J66" s="2"/>
      <c r="K66" s="2"/>
      <c r="L66" s="8"/>
      <c r="M66" s="8"/>
      <c r="N66" s="8"/>
      <c r="O66" s="8"/>
      <c r="P66" s="8"/>
      <c r="Q66" s="8"/>
      <c r="R66" s="8"/>
      <c r="S66" s="8"/>
      <c r="T66" s="8"/>
    </row>
    <row r="67" spans="1:20" ht="31.5">
      <c r="A67" s="1">
        <v>57</v>
      </c>
      <c r="B67" s="2">
        <v>9</v>
      </c>
      <c r="C67" s="1" t="s">
        <v>338</v>
      </c>
      <c r="D67" s="1" t="s">
        <v>22</v>
      </c>
      <c r="E67" s="1" t="s">
        <v>115</v>
      </c>
      <c r="F67" s="2" t="s">
        <v>292</v>
      </c>
      <c r="G67" s="2">
        <v>37</v>
      </c>
      <c r="H67" s="2">
        <v>9</v>
      </c>
      <c r="I67" s="2">
        <f t="shared" si="1"/>
        <v>46</v>
      </c>
      <c r="J67" s="2"/>
      <c r="K67" s="2"/>
      <c r="L67" s="8"/>
      <c r="M67" s="8"/>
      <c r="N67" s="8"/>
      <c r="O67" s="8"/>
      <c r="P67" s="8"/>
      <c r="Q67" s="8"/>
      <c r="R67" s="8"/>
      <c r="S67" s="8"/>
      <c r="T67" s="8"/>
    </row>
    <row r="68" spans="1:20" ht="31.5">
      <c r="A68" s="1">
        <v>58</v>
      </c>
      <c r="B68" s="2">
        <v>9</v>
      </c>
      <c r="C68" s="1" t="s">
        <v>85</v>
      </c>
      <c r="D68" s="1" t="s">
        <v>15</v>
      </c>
      <c r="E68" s="1" t="s">
        <v>55</v>
      </c>
      <c r="F68" s="2" t="s">
        <v>87</v>
      </c>
      <c r="G68" s="2">
        <v>45</v>
      </c>
      <c r="H68" s="2">
        <v>0</v>
      </c>
      <c r="I68" s="2">
        <f t="shared" si="1"/>
        <v>45</v>
      </c>
      <c r="J68" s="2"/>
      <c r="K68" s="2"/>
      <c r="L68" s="8"/>
      <c r="M68" s="8"/>
      <c r="N68" s="8"/>
      <c r="O68" s="8"/>
      <c r="P68" s="8"/>
      <c r="Q68" s="8"/>
      <c r="R68" s="8"/>
      <c r="S68" s="8"/>
      <c r="T68" s="8"/>
    </row>
    <row r="69" spans="1:20" ht="47.25">
      <c r="A69" s="1">
        <v>59</v>
      </c>
      <c r="B69" s="2">
        <v>9</v>
      </c>
      <c r="C69" s="1" t="s">
        <v>233</v>
      </c>
      <c r="D69" s="1" t="s">
        <v>45</v>
      </c>
      <c r="E69" s="1" t="s">
        <v>96</v>
      </c>
      <c r="F69" s="2" t="s">
        <v>72</v>
      </c>
      <c r="G69" s="2">
        <v>37</v>
      </c>
      <c r="H69" s="2">
        <v>8</v>
      </c>
      <c r="I69" s="2">
        <f t="shared" si="1"/>
        <v>45</v>
      </c>
      <c r="J69" s="2"/>
      <c r="K69" s="2"/>
      <c r="L69" s="8"/>
      <c r="M69" s="8"/>
      <c r="N69" s="8"/>
      <c r="O69" s="8"/>
      <c r="P69" s="8"/>
      <c r="Q69" s="8"/>
      <c r="R69" s="8"/>
      <c r="S69" s="8"/>
      <c r="T69" s="8"/>
    </row>
    <row r="70" spans="1:20" ht="31.5">
      <c r="A70" s="1">
        <v>60</v>
      </c>
      <c r="B70" s="2">
        <v>9</v>
      </c>
      <c r="C70" s="1" t="s">
        <v>281</v>
      </c>
      <c r="D70" s="1" t="s">
        <v>53</v>
      </c>
      <c r="E70" s="1" t="s">
        <v>16</v>
      </c>
      <c r="F70" s="2" t="s">
        <v>128</v>
      </c>
      <c r="G70" s="2">
        <v>37</v>
      </c>
      <c r="H70" s="2">
        <v>8</v>
      </c>
      <c r="I70" s="2">
        <f t="shared" si="1"/>
        <v>45</v>
      </c>
      <c r="J70" s="2"/>
      <c r="K70" s="2"/>
      <c r="L70" s="8"/>
      <c r="M70" s="8"/>
      <c r="N70" s="8"/>
      <c r="O70" s="8"/>
      <c r="P70" s="8"/>
      <c r="Q70" s="8"/>
      <c r="R70" s="8"/>
      <c r="S70" s="8"/>
      <c r="T70" s="8"/>
    </row>
    <row r="71" spans="1:20" ht="31.5">
      <c r="A71" s="1">
        <v>61</v>
      </c>
      <c r="B71" s="2">
        <v>9</v>
      </c>
      <c r="C71" s="1" t="s">
        <v>301</v>
      </c>
      <c r="D71" s="1" t="s">
        <v>247</v>
      </c>
      <c r="E71" s="1" t="s">
        <v>20</v>
      </c>
      <c r="F71" s="2" t="s">
        <v>106</v>
      </c>
      <c r="G71" s="2">
        <v>43</v>
      </c>
      <c r="H71" s="2">
        <v>2</v>
      </c>
      <c r="I71" s="2">
        <f t="shared" si="1"/>
        <v>45</v>
      </c>
      <c r="J71" s="2"/>
      <c r="K71" s="2"/>
      <c r="L71" s="8"/>
      <c r="M71" s="8"/>
      <c r="N71" s="8"/>
      <c r="O71" s="8"/>
      <c r="P71" s="8"/>
      <c r="Q71" s="8"/>
      <c r="R71" s="8"/>
      <c r="S71" s="8"/>
      <c r="T71" s="8"/>
    </row>
    <row r="72" spans="1:20" ht="31.5">
      <c r="A72" s="1">
        <v>62</v>
      </c>
      <c r="B72" s="2">
        <v>9</v>
      </c>
      <c r="C72" s="1" t="s">
        <v>371</v>
      </c>
      <c r="D72" s="1" t="s">
        <v>45</v>
      </c>
      <c r="E72" s="1" t="s">
        <v>65</v>
      </c>
      <c r="F72" s="2" t="s">
        <v>42</v>
      </c>
      <c r="G72" s="2">
        <v>43</v>
      </c>
      <c r="H72" s="2">
        <v>2</v>
      </c>
      <c r="I72" s="2">
        <f t="shared" si="1"/>
        <v>45</v>
      </c>
      <c r="J72" s="2"/>
      <c r="K72" s="2"/>
      <c r="L72" s="8"/>
      <c r="M72" s="8"/>
      <c r="N72" s="8"/>
      <c r="O72" s="8"/>
      <c r="P72" s="8"/>
      <c r="Q72" s="8"/>
      <c r="R72" s="8"/>
      <c r="S72" s="8"/>
      <c r="T72" s="8"/>
    </row>
    <row r="73" spans="1:20" ht="47.25">
      <c r="A73" s="1">
        <v>63</v>
      </c>
      <c r="B73" s="2">
        <v>9</v>
      </c>
      <c r="C73" s="1" t="s">
        <v>375</v>
      </c>
      <c r="D73" s="1" t="s">
        <v>21</v>
      </c>
      <c r="E73" s="1" t="s">
        <v>16</v>
      </c>
      <c r="F73" s="2" t="s">
        <v>72</v>
      </c>
      <c r="G73" s="2">
        <v>31</v>
      </c>
      <c r="H73" s="2">
        <v>14</v>
      </c>
      <c r="I73" s="2">
        <f t="shared" si="1"/>
        <v>45</v>
      </c>
      <c r="J73" s="2"/>
      <c r="K73" s="2"/>
      <c r="L73" s="8"/>
      <c r="M73" s="8"/>
      <c r="N73" s="8"/>
      <c r="O73" s="8"/>
      <c r="P73" s="8"/>
      <c r="Q73" s="8"/>
      <c r="R73" s="8"/>
      <c r="S73" s="8"/>
      <c r="T73" s="8"/>
    </row>
    <row r="74" spans="1:20" ht="47.25">
      <c r="A74" s="1">
        <v>64</v>
      </c>
      <c r="B74" s="2">
        <v>9</v>
      </c>
      <c r="C74" s="1" t="s">
        <v>146</v>
      </c>
      <c r="D74" s="1" t="s">
        <v>68</v>
      </c>
      <c r="E74" s="1" t="s">
        <v>65</v>
      </c>
      <c r="F74" s="2" t="s">
        <v>72</v>
      </c>
      <c r="G74" s="2">
        <v>36</v>
      </c>
      <c r="H74" s="2">
        <v>8</v>
      </c>
      <c r="I74" s="2">
        <f t="shared" si="1"/>
        <v>44</v>
      </c>
      <c r="J74" s="2"/>
      <c r="K74" s="2"/>
      <c r="L74" s="8"/>
      <c r="M74" s="8"/>
      <c r="N74" s="8"/>
      <c r="O74" s="8"/>
      <c r="P74" s="8"/>
      <c r="Q74" s="8"/>
      <c r="R74" s="8"/>
      <c r="S74" s="8"/>
      <c r="T74" s="8"/>
    </row>
    <row r="75" spans="1:20" ht="47.25">
      <c r="A75" s="1">
        <v>65</v>
      </c>
      <c r="B75" s="2">
        <v>9</v>
      </c>
      <c r="C75" s="1" t="s">
        <v>254</v>
      </c>
      <c r="D75" s="1" t="s">
        <v>21</v>
      </c>
      <c r="E75" s="1" t="s">
        <v>255</v>
      </c>
      <c r="F75" s="2" t="s">
        <v>142</v>
      </c>
      <c r="G75" s="2">
        <v>36</v>
      </c>
      <c r="H75" s="2">
        <v>8</v>
      </c>
      <c r="I75" s="2">
        <f aca="true" t="shared" si="2" ref="I75:I106">G75+H75</f>
        <v>44</v>
      </c>
      <c r="J75" s="2"/>
      <c r="K75" s="2"/>
      <c r="L75" s="8"/>
      <c r="M75" s="8"/>
      <c r="N75" s="8"/>
      <c r="O75" s="8"/>
      <c r="P75" s="8"/>
      <c r="Q75" s="8"/>
      <c r="R75" s="8"/>
      <c r="S75" s="8"/>
      <c r="T75" s="8"/>
    </row>
    <row r="76" spans="1:20" ht="31.5">
      <c r="A76" s="1">
        <v>66</v>
      </c>
      <c r="B76" s="2">
        <v>9</v>
      </c>
      <c r="C76" s="1" t="s">
        <v>260</v>
      </c>
      <c r="D76" s="1" t="s">
        <v>56</v>
      </c>
      <c r="E76" s="1" t="s">
        <v>261</v>
      </c>
      <c r="F76" s="2" t="s">
        <v>262</v>
      </c>
      <c r="G76" s="2">
        <v>35</v>
      </c>
      <c r="H76" s="2">
        <v>9</v>
      </c>
      <c r="I76" s="2">
        <f t="shared" si="2"/>
        <v>44</v>
      </c>
      <c r="J76" s="2"/>
      <c r="K76" s="2"/>
      <c r="L76" s="8"/>
      <c r="M76" s="8"/>
      <c r="N76" s="8"/>
      <c r="O76" s="8"/>
      <c r="P76" s="8"/>
      <c r="Q76" s="8"/>
      <c r="R76" s="8"/>
      <c r="S76" s="8"/>
      <c r="T76" s="8"/>
    </row>
    <row r="77" spans="1:20" ht="31.5">
      <c r="A77" s="1">
        <v>67</v>
      </c>
      <c r="B77" s="2">
        <v>9</v>
      </c>
      <c r="C77" s="1" t="s">
        <v>265</v>
      </c>
      <c r="D77" s="1" t="s">
        <v>53</v>
      </c>
      <c r="E77" s="1" t="s">
        <v>61</v>
      </c>
      <c r="F77" s="2" t="s">
        <v>50</v>
      </c>
      <c r="G77" s="2">
        <v>44</v>
      </c>
      <c r="H77" s="2">
        <v>0</v>
      </c>
      <c r="I77" s="2">
        <f t="shared" si="2"/>
        <v>44</v>
      </c>
      <c r="J77" s="2"/>
      <c r="K77" s="2"/>
      <c r="L77" s="8"/>
      <c r="M77" s="8"/>
      <c r="N77" s="8"/>
      <c r="O77" s="8"/>
      <c r="P77" s="8"/>
      <c r="Q77" s="8"/>
      <c r="R77" s="8"/>
      <c r="S77" s="8"/>
      <c r="T77" s="8"/>
    </row>
    <row r="78" spans="1:20" ht="31.5">
      <c r="A78" s="1">
        <v>68</v>
      </c>
      <c r="B78" s="2">
        <v>9</v>
      </c>
      <c r="C78" s="1" t="s">
        <v>135</v>
      </c>
      <c r="D78" s="1" t="s">
        <v>11</v>
      </c>
      <c r="E78" s="1" t="s">
        <v>12</v>
      </c>
      <c r="F78" s="2" t="s">
        <v>129</v>
      </c>
      <c r="G78" s="2">
        <v>35</v>
      </c>
      <c r="H78" s="2">
        <v>9</v>
      </c>
      <c r="I78" s="2">
        <f t="shared" si="2"/>
        <v>44</v>
      </c>
      <c r="J78" s="2"/>
      <c r="K78" s="2"/>
      <c r="L78" s="8"/>
      <c r="M78" s="8"/>
      <c r="N78" s="8"/>
      <c r="O78" s="8"/>
      <c r="P78" s="8"/>
      <c r="Q78" s="8"/>
      <c r="R78" s="8"/>
      <c r="S78" s="8"/>
      <c r="T78" s="8"/>
    </row>
    <row r="79" spans="1:20" ht="31.5">
      <c r="A79" s="1">
        <v>69</v>
      </c>
      <c r="B79" s="2">
        <v>9</v>
      </c>
      <c r="C79" s="1" t="s">
        <v>362</v>
      </c>
      <c r="D79" s="1" t="s">
        <v>134</v>
      </c>
      <c r="E79" s="1" t="s">
        <v>54</v>
      </c>
      <c r="F79" s="2" t="s">
        <v>87</v>
      </c>
      <c r="G79" s="2">
        <v>35</v>
      </c>
      <c r="H79" s="2">
        <v>9</v>
      </c>
      <c r="I79" s="2">
        <f t="shared" si="2"/>
        <v>44</v>
      </c>
      <c r="J79" s="2"/>
      <c r="K79" s="2"/>
      <c r="L79" s="8"/>
      <c r="M79" s="8"/>
      <c r="N79" s="8"/>
      <c r="O79" s="8"/>
      <c r="P79" s="8"/>
      <c r="Q79" s="8"/>
      <c r="R79" s="8"/>
      <c r="S79" s="8"/>
      <c r="T79" s="8"/>
    </row>
    <row r="80" spans="1:20" ht="31.5">
      <c r="A80" s="1">
        <v>70</v>
      </c>
      <c r="B80" s="2">
        <v>9</v>
      </c>
      <c r="C80" s="1" t="s">
        <v>208</v>
      </c>
      <c r="D80" s="1" t="s">
        <v>209</v>
      </c>
      <c r="E80" s="1" t="s">
        <v>18</v>
      </c>
      <c r="F80" s="2" t="s">
        <v>210</v>
      </c>
      <c r="G80" s="2">
        <v>34</v>
      </c>
      <c r="H80" s="2">
        <v>9</v>
      </c>
      <c r="I80" s="2">
        <f t="shared" si="2"/>
        <v>43</v>
      </c>
      <c r="J80" s="2"/>
      <c r="K80" s="2"/>
      <c r="L80" s="8"/>
      <c r="M80" s="8"/>
      <c r="N80" s="8"/>
      <c r="O80" s="8"/>
      <c r="P80" s="8"/>
      <c r="Q80" s="8"/>
      <c r="R80" s="8"/>
      <c r="S80" s="8"/>
      <c r="T80" s="8"/>
    </row>
    <row r="81" spans="1:20" ht="31.5">
      <c r="A81" s="1">
        <v>71</v>
      </c>
      <c r="B81" s="2">
        <v>9</v>
      </c>
      <c r="C81" s="1" t="s">
        <v>196</v>
      </c>
      <c r="D81" s="1" t="s">
        <v>75</v>
      </c>
      <c r="E81" s="1" t="s">
        <v>65</v>
      </c>
      <c r="F81" s="2" t="s">
        <v>90</v>
      </c>
      <c r="G81" s="2">
        <v>38</v>
      </c>
      <c r="H81" s="2">
        <v>4</v>
      </c>
      <c r="I81" s="2">
        <f t="shared" si="2"/>
        <v>42</v>
      </c>
      <c r="J81" s="2"/>
      <c r="K81" s="2"/>
      <c r="L81" s="8"/>
      <c r="M81" s="8"/>
      <c r="N81" s="8"/>
      <c r="O81" s="8"/>
      <c r="P81" s="8"/>
      <c r="Q81" s="8"/>
      <c r="R81" s="8"/>
      <c r="S81" s="8"/>
      <c r="T81" s="8"/>
    </row>
    <row r="82" spans="1:20" ht="31.5">
      <c r="A82" s="1">
        <v>72</v>
      </c>
      <c r="B82" s="2">
        <v>9</v>
      </c>
      <c r="C82" s="1" t="s">
        <v>241</v>
      </c>
      <c r="D82" s="1" t="s">
        <v>24</v>
      </c>
      <c r="E82" s="1" t="s">
        <v>242</v>
      </c>
      <c r="F82" s="2" t="s">
        <v>136</v>
      </c>
      <c r="G82" s="2">
        <v>40</v>
      </c>
      <c r="H82" s="2">
        <v>2</v>
      </c>
      <c r="I82" s="2">
        <f t="shared" si="2"/>
        <v>42</v>
      </c>
      <c r="J82" s="2"/>
      <c r="K82" s="2"/>
      <c r="L82" s="8"/>
      <c r="M82" s="8"/>
      <c r="N82" s="8"/>
      <c r="O82" s="8"/>
      <c r="P82" s="8"/>
      <c r="Q82" s="8"/>
      <c r="R82" s="8"/>
      <c r="S82" s="8"/>
      <c r="T82" s="8"/>
    </row>
    <row r="83" spans="1:20" ht="31.5">
      <c r="A83" s="1">
        <v>73</v>
      </c>
      <c r="B83" s="2">
        <v>9</v>
      </c>
      <c r="C83" s="1" t="s">
        <v>263</v>
      </c>
      <c r="D83" s="1" t="s">
        <v>40</v>
      </c>
      <c r="E83" s="1" t="s">
        <v>20</v>
      </c>
      <c r="F83" s="2" t="s">
        <v>51</v>
      </c>
      <c r="G83" s="2">
        <v>29</v>
      </c>
      <c r="H83" s="2">
        <v>13</v>
      </c>
      <c r="I83" s="2">
        <f t="shared" si="2"/>
        <v>42</v>
      </c>
      <c r="J83" s="2"/>
      <c r="K83" s="2"/>
      <c r="L83" s="8"/>
      <c r="M83" s="8"/>
      <c r="N83" s="8"/>
      <c r="O83" s="8"/>
      <c r="P83" s="8"/>
      <c r="Q83" s="8"/>
      <c r="R83" s="8"/>
      <c r="S83" s="8"/>
      <c r="T83" s="8"/>
    </row>
    <row r="84" spans="1:20" ht="31.5">
      <c r="A84" s="1">
        <v>74</v>
      </c>
      <c r="B84" s="2">
        <v>9</v>
      </c>
      <c r="C84" s="1" t="s">
        <v>317</v>
      </c>
      <c r="D84" s="1" t="s">
        <v>24</v>
      </c>
      <c r="E84" s="1" t="s">
        <v>103</v>
      </c>
      <c r="F84" s="2" t="s">
        <v>106</v>
      </c>
      <c r="G84" s="2">
        <v>33</v>
      </c>
      <c r="H84" s="2">
        <v>9</v>
      </c>
      <c r="I84" s="2">
        <f t="shared" si="2"/>
        <v>42</v>
      </c>
      <c r="J84" s="2"/>
      <c r="K84" s="2"/>
      <c r="L84" s="8"/>
      <c r="M84" s="8"/>
      <c r="N84" s="8"/>
      <c r="O84" s="8"/>
      <c r="P84" s="8"/>
      <c r="Q84" s="8"/>
      <c r="R84" s="8"/>
      <c r="S84" s="8"/>
      <c r="T84" s="8"/>
    </row>
    <row r="85" spans="1:20" ht="31.5">
      <c r="A85" s="1">
        <v>75</v>
      </c>
      <c r="B85" s="2">
        <v>9</v>
      </c>
      <c r="C85" s="1" t="s">
        <v>181</v>
      </c>
      <c r="D85" s="1" t="s">
        <v>101</v>
      </c>
      <c r="E85" s="1" t="s">
        <v>49</v>
      </c>
      <c r="F85" s="2" t="s">
        <v>90</v>
      </c>
      <c r="G85" s="2">
        <v>41</v>
      </c>
      <c r="H85" s="2">
        <v>0</v>
      </c>
      <c r="I85" s="2">
        <f t="shared" si="2"/>
        <v>41</v>
      </c>
      <c r="J85" s="2"/>
      <c r="K85" s="2"/>
      <c r="L85" s="8"/>
      <c r="M85" s="8"/>
      <c r="N85" s="8"/>
      <c r="O85" s="8"/>
      <c r="P85" s="8"/>
      <c r="Q85" s="8"/>
      <c r="R85" s="8"/>
      <c r="S85" s="8"/>
      <c r="T85" s="8"/>
    </row>
    <row r="86" spans="1:20" ht="47.25">
      <c r="A86" s="1">
        <v>76</v>
      </c>
      <c r="B86" s="2">
        <v>9</v>
      </c>
      <c r="C86" s="1" t="s">
        <v>229</v>
      </c>
      <c r="D86" s="1" t="s">
        <v>21</v>
      </c>
      <c r="E86" s="1" t="s">
        <v>57</v>
      </c>
      <c r="F86" s="2" t="s">
        <v>142</v>
      </c>
      <c r="G86" s="2">
        <v>28</v>
      </c>
      <c r="H86" s="2">
        <v>13</v>
      </c>
      <c r="I86" s="2">
        <f t="shared" si="2"/>
        <v>41</v>
      </c>
      <c r="J86" s="2"/>
      <c r="K86" s="2"/>
      <c r="L86" s="8"/>
      <c r="M86" s="8"/>
      <c r="N86" s="8"/>
      <c r="O86" s="8"/>
      <c r="P86" s="8"/>
      <c r="Q86" s="8"/>
      <c r="R86" s="8"/>
      <c r="S86" s="8"/>
      <c r="T86" s="8"/>
    </row>
    <row r="87" spans="1:20" ht="47.25">
      <c r="A87" s="1">
        <v>77</v>
      </c>
      <c r="B87" s="2">
        <v>9</v>
      </c>
      <c r="C87" s="1" t="s">
        <v>246</v>
      </c>
      <c r="D87" s="1" t="s">
        <v>247</v>
      </c>
      <c r="E87" s="1" t="s">
        <v>52</v>
      </c>
      <c r="F87" s="2" t="s">
        <v>142</v>
      </c>
      <c r="G87" s="2">
        <v>29</v>
      </c>
      <c r="H87" s="2">
        <v>12</v>
      </c>
      <c r="I87" s="2">
        <f t="shared" si="2"/>
        <v>41</v>
      </c>
      <c r="J87" s="2"/>
      <c r="K87" s="2"/>
      <c r="L87" s="8"/>
      <c r="M87" s="8"/>
      <c r="N87" s="8"/>
      <c r="O87" s="8"/>
      <c r="P87" s="8"/>
      <c r="Q87" s="8"/>
      <c r="R87" s="8"/>
      <c r="S87" s="8"/>
      <c r="T87" s="8"/>
    </row>
    <row r="88" spans="1:20" ht="31.5">
      <c r="A88" s="1">
        <v>78</v>
      </c>
      <c r="B88" s="2">
        <v>9</v>
      </c>
      <c r="C88" s="1" t="s">
        <v>365</v>
      </c>
      <c r="D88" s="1" t="s">
        <v>107</v>
      </c>
      <c r="E88" s="1" t="s">
        <v>88</v>
      </c>
      <c r="F88" s="2" t="s">
        <v>110</v>
      </c>
      <c r="G88" s="2">
        <v>32</v>
      </c>
      <c r="H88" s="2">
        <v>9</v>
      </c>
      <c r="I88" s="2">
        <f t="shared" si="2"/>
        <v>41</v>
      </c>
      <c r="J88" s="2"/>
      <c r="K88" s="2"/>
      <c r="L88" s="8"/>
      <c r="M88" s="8"/>
      <c r="N88" s="8"/>
      <c r="O88" s="8"/>
      <c r="P88" s="8"/>
      <c r="Q88" s="8"/>
      <c r="R88" s="8"/>
      <c r="S88" s="8"/>
      <c r="T88" s="8"/>
    </row>
    <row r="89" spans="1:20" ht="31.5">
      <c r="A89" s="1">
        <v>79</v>
      </c>
      <c r="B89" s="2">
        <v>9</v>
      </c>
      <c r="C89" s="1" t="s">
        <v>226</v>
      </c>
      <c r="D89" s="1" t="s">
        <v>56</v>
      </c>
      <c r="E89" s="1" t="s">
        <v>12</v>
      </c>
      <c r="F89" s="2" t="s">
        <v>102</v>
      </c>
      <c r="G89" s="2">
        <v>32</v>
      </c>
      <c r="H89" s="2">
        <v>8</v>
      </c>
      <c r="I89" s="2">
        <f t="shared" si="2"/>
        <v>40</v>
      </c>
      <c r="J89" s="2"/>
      <c r="K89" s="2"/>
      <c r="L89" s="8"/>
      <c r="M89" s="8"/>
      <c r="N89" s="8"/>
      <c r="O89" s="8"/>
      <c r="P89" s="8"/>
      <c r="Q89" s="8"/>
      <c r="R89" s="8"/>
      <c r="S89" s="8"/>
      <c r="T89" s="8"/>
    </row>
    <row r="90" spans="1:20" ht="31.5">
      <c r="A90" s="1">
        <v>80</v>
      </c>
      <c r="B90" s="2">
        <v>9</v>
      </c>
      <c r="C90" s="1" t="s">
        <v>283</v>
      </c>
      <c r="D90" s="1" t="s">
        <v>40</v>
      </c>
      <c r="E90" s="1" t="s">
        <v>67</v>
      </c>
      <c r="F90" s="2" t="s">
        <v>84</v>
      </c>
      <c r="G90" s="2">
        <v>40</v>
      </c>
      <c r="H90" s="2">
        <v>0</v>
      </c>
      <c r="I90" s="2">
        <f t="shared" si="2"/>
        <v>40</v>
      </c>
      <c r="J90" s="2"/>
      <c r="K90" s="2"/>
      <c r="L90" s="8"/>
      <c r="M90" s="8"/>
      <c r="N90" s="8"/>
      <c r="O90" s="8"/>
      <c r="P90" s="8"/>
      <c r="Q90" s="8"/>
      <c r="R90" s="8"/>
      <c r="S90" s="8"/>
      <c r="T90" s="8"/>
    </row>
    <row r="91" spans="1:20" ht="31.5">
      <c r="A91" s="1">
        <v>81</v>
      </c>
      <c r="B91" s="2">
        <v>9</v>
      </c>
      <c r="C91" s="1" t="s">
        <v>332</v>
      </c>
      <c r="D91" s="1" t="s">
        <v>21</v>
      </c>
      <c r="E91" s="1" t="s">
        <v>12</v>
      </c>
      <c r="F91" s="2" t="s">
        <v>90</v>
      </c>
      <c r="G91" s="2">
        <v>40</v>
      </c>
      <c r="H91" s="2">
        <v>0</v>
      </c>
      <c r="I91" s="2">
        <f t="shared" si="2"/>
        <v>40</v>
      </c>
      <c r="J91" s="2"/>
      <c r="K91" s="2"/>
      <c r="L91" s="8"/>
      <c r="M91" s="8"/>
      <c r="N91" s="8"/>
      <c r="O91" s="8"/>
      <c r="P91" s="8"/>
      <c r="Q91" s="8"/>
      <c r="R91" s="8"/>
      <c r="S91" s="8"/>
      <c r="T91" s="8"/>
    </row>
    <row r="92" spans="1:20" ht="47.25">
      <c r="A92" s="1">
        <v>82</v>
      </c>
      <c r="B92" s="2">
        <v>9</v>
      </c>
      <c r="C92" s="1" t="s">
        <v>372</v>
      </c>
      <c r="D92" s="1" t="s">
        <v>105</v>
      </c>
      <c r="E92" s="1" t="s">
        <v>23</v>
      </c>
      <c r="F92" s="2" t="s">
        <v>72</v>
      </c>
      <c r="G92" s="2">
        <v>29</v>
      </c>
      <c r="H92" s="2">
        <v>11</v>
      </c>
      <c r="I92" s="2">
        <f t="shared" si="2"/>
        <v>40</v>
      </c>
      <c r="J92" s="2"/>
      <c r="K92" s="2"/>
      <c r="L92" s="8"/>
      <c r="M92" s="8"/>
      <c r="N92" s="8"/>
      <c r="O92" s="8"/>
      <c r="P92" s="8"/>
      <c r="Q92" s="8"/>
      <c r="R92" s="8"/>
      <c r="S92" s="8"/>
      <c r="T92" s="8"/>
    </row>
    <row r="93" spans="1:20" ht="31.5">
      <c r="A93" s="1">
        <v>83</v>
      </c>
      <c r="B93" s="2">
        <v>9</v>
      </c>
      <c r="C93" s="1" t="s">
        <v>376</v>
      </c>
      <c r="D93" s="1" t="s">
        <v>68</v>
      </c>
      <c r="E93" s="1" t="s">
        <v>20</v>
      </c>
      <c r="F93" s="2" t="s">
        <v>119</v>
      </c>
      <c r="G93" s="2">
        <v>29</v>
      </c>
      <c r="H93" s="2">
        <v>11</v>
      </c>
      <c r="I93" s="2">
        <f t="shared" si="2"/>
        <v>40</v>
      </c>
      <c r="J93" s="2"/>
      <c r="K93" s="2"/>
      <c r="L93" s="8"/>
      <c r="M93" s="8"/>
      <c r="N93" s="8"/>
      <c r="O93" s="8"/>
      <c r="P93" s="8"/>
      <c r="Q93" s="8"/>
      <c r="R93" s="8"/>
      <c r="S93" s="8"/>
      <c r="T93" s="8"/>
    </row>
    <row r="94" spans="1:20" ht="31.5">
      <c r="A94" s="1">
        <v>84</v>
      </c>
      <c r="B94" s="2">
        <v>9</v>
      </c>
      <c r="C94" s="1" t="s">
        <v>219</v>
      </c>
      <c r="D94" s="1" t="s">
        <v>159</v>
      </c>
      <c r="E94" s="1" t="s">
        <v>92</v>
      </c>
      <c r="F94" s="2" t="s">
        <v>84</v>
      </c>
      <c r="G94" s="2">
        <v>39</v>
      </c>
      <c r="H94" s="2">
        <v>0</v>
      </c>
      <c r="I94" s="2">
        <f t="shared" si="2"/>
        <v>39</v>
      </c>
      <c r="J94" s="2"/>
      <c r="K94" s="2"/>
      <c r="L94" s="8"/>
      <c r="M94" s="8"/>
      <c r="N94" s="8"/>
      <c r="O94" s="8"/>
      <c r="P94" s="8"/>
      <c r="Q94" s="8"/>
      <c r="R94" s="8"/>
      <c r="S94" s="8"/>
      <c r="T94" s="8"/>
    </row>
    <row r="95" spans="1:20" ht="31.5">
      <c r="A95" s="1">
        <v>85</v>
      </c>
      <c r="B95" s="2">
        <v>9</v>
      </c>
      <c r="C95" s="1" t="s">
        <v>179</v>
      </c>
      <c r="D95" s="1" t="s">
        <v>79</v>
      </c>
      <c r="E95" s="1" t="s">
        <v>52</v>
      </c>
      <c r="F95" s="2" t="s">
        <v>116</v>
      </c>
      <c r="G95" s="2">
        <v>28</v>
      </c>
      <c r="H95" s="2">
        <v>11</v>
      </c>
      <c r="I95" s="2">
        <f t="shared" si="2"/>
        <v>39</v>
      </c>
      <c r="J95" s="2"/>
      <c r="K95" s="2"/>
      <c r="L95" s="8"/>
      <c r="M95" s="8"/>
      <c r="N95" s="8"/>
      <c r="O95" s="8"/>
      <c r="P95" s="8"/>
      <c r="Q95" s="8"/>
      <c r="R95" s="8"/>
      <c r="S95" s="8"/>
      <c r="T95" s="8"/>
    </row>
    <row r="96" spans="1:20" ht="31.5">
      <c r="A96" s="1">
        <v>86</v>
      </c>
      <c r="B96" s="2">
        <v>9</v>
      </c>
      <c r="C96" s="1" t="s">
        <v>236</v>
      </c>
      <c r="D96" s="1" t="s">
        <v>15</v>
      </c>
      <c r="E96" s="1" t="s">
        <v>55</v>
      </c>
      <c r="F96" s="2" t="s">
        <v>116</v>
      </c>
      <c r="G96" s="2">
        <v>36</v>
      </c>
      <c r="H96" s="2">
        <v>3</v>
      </c>
      <c r="I96" s="2">
        <f t="shared" si="2"/>
        <v>39</v>
      </c>
      <c r="J96" s="2"/>
      <c r="K96" s="2"/>
      <c r="L96" s="8"/>
      <c r="M96" s="8"/>
      <c r="N96" s="8"/>
      <c r="O96" s="8"/>
      <c r="P96" s="8"/>
      <c r="Q96" s="8"/>
      <c r="R96" s="8"/>
      <c r="S96" s="8"/>
      <c r="T96" s="8"/>
    </row>
    <row r="97" spans="1:20" ht="31.5">
      <c r="A97" s="1">
        <v>87</v>
      </c>
      <c r="B97" s="2">
        <v>9</v>
      </c>
      <c r="C97" s="1" t="s">
        <v>347</v>
      </c>
      <c r="D97" s="1" t="s">
        <v>15</v>
      </c>
      <c r="E97" s="1" t="s">
        <v>65</v>
      </c>
      <c r="F97" s="2" t="s">
        <v>348</v>
      </c>
      <c r="G97" s="2">
        <v>39</v>
      </c>
      <c r="H97" s="2">
        <v>0</v>
      </c>
      <c r="I97" s="2">
        <f t="shared" si="2"/>
        <v>39</v>
      </c>
      <c r="J97" s="2"/>
      <c r="K97" s="2"/>
      <c r="L97" s="8"/>
      <c r="M97" s="8"/>
      <c r="N97" s="8"/>
      <c r="O97" s="8"/>
      <c r="P97" s="8"/>
      <c r="Q97" s="8"/>
      <c r="R97" s="8"/>
      <c r="S97" s="8"/>
      <c r="T97" s="8"/>
    </row>
    <row r="98" spans="1:20" ht="31.5">
      <c r="A98" s="1">
        <v>88</v>
      </c>
      <c r="B98" s="2">
        <v>9</v>
      </c>
      <c r="C98" s="1" t="s">
        <v>374</v>
      </c>
      <c r="D98" s="1" t="s">
        <v>13</v>
      </c>
      <c r="E98" s="1" t="s">
        <v>54</v>
      </c>
      <c r="F98" s="2" t="s">
        <v>32</v>
      </c>
      <c r="G98" s="2">
        <v>29</v>
      </c>
      <c r="H98" s="2">
        <v>10</v>
      </c>
      <c r="I98" s="2">
        <f t="shared" si="2"/>
        <v>39</v>
      </c>
      <c r="J98" s="2"/>
      <c r="K98" s="2"/>
      <c r="L98" s="8"/>
      <c r="M98" s="8"/>
      <c r="N98" s="8"/>
      <c r="O98" s="8"/>
      <c r="P98" s="8"/>
      <c r="Q98" s="8"/>
      <c r="R98" s="8"/>
      <c r="S98" s="8"/>
      <c r="T98" s="8"/>
    </row>
    <row r="99" spans="1:20" ht="31.5">
      <c r="A99" s="1">
        <v>89</v>
      </c>
      <c r="B99" s="2">
        <v>9</v>
      </c>
      <c r="C99" s="1" t="s">
        <v>178</v>
      </c>
      <c r="D99" s="1" t="s">
        <v>95</v>
      </c>
      <c r="E99" s="1" t="s">
        <v>59</v>
      </c>
      <c r="F99" s="2" t="s">
        <v>87</v>
      </c>
      <c r="G99" s="2">
        <v>34</v>
      </c>
      <c r="H99" s="2">
        <v>4</v>
      </c>
      <c r="I99" s="2">
        <f t="shared" si="2"/>
        <v>38</v>
      </c>
      <c r="J99" s="2"/>
      <c r="K99" s="2"/>
      <c r="L99" s="8"/>
      <c r="M99" s="8"/>
      <c r="N99" s="8"/>
      <c r="O99" s="8"/>
      <c r="P99" s="8"/>
      <c r="Q99" s="8"/>
      <c r="R99" s="8"/>
      <c r="S99" s="8"/>
      <c r="T99" s="8"/>
    </row>
    <row r="100" spans="1:20" ht="31.5">
      <c r="A100" s="1">
        <v>90</v>
      </c>
      <c r="B100" s="2">
        <v>9</v>
      </c>
      <c r="C100" s="1" t="s">
        <v>153</v>
      </c>
      <c r="D100" s="1" t="s">
        <v>19</v>
      </c>
      <c r="E100" s="1" t="s">
        <v>25</v>
      </c>
      <c r="F100" s="2" t="s">
        <v>77</v>
      </c>
      <c r="G100" s="2">
        <v>38</v>
      </c>
      <c r="H100" s="2">
        <v>0</v>
      </c>
      <c r="I100" s="2">
        <f t="shared" si="2"/>
        <v>38</v>
      </c>
      <c r="J100" s="2"/>
      <c r="K100" s="2"/>
      <c r="L100" s="8"/>
      <c r="M100" s="8"/>
      <c r="N100" s="8"/>
      <c r="O100" s="8"/>
      <c r="P100" s="8"/>
      <c r="Q100" s="8"/>
      <c r="R100" s="8"/>
      <c r="S100" s="8"/>
      <c r="T100" s="8"/>
    </row>
    <row r="101" spans="1:20" ht="31.5">
      <c r="A101" s="1">
        <v>91</v>
      </c>
      <c r="B101" s="2">
        <v>9</v>
      </c>
      <c r="C101" s="1" t="s">
        <v>192</v>
      </c>
      <c r="D101" s="1" t="s">
        <v>27</v>
      </c>
      <c r="E101" s="1" t="s">
        <v>59</v>
      </c>
      <c r="F101" s="2" t="s">
        <v>77</v>
      </c>
      <c r="G101" s="2">
        <v>31</v>
      </c>
      <c r="H101" s="2">
        <v>7</v>
      </c>
      <c r="I101" s="2">
        <f t="shared" si="2"/>
        <v>38</v>
      </c>
      <c r="J101" s="2"/>
      <c r="K101" s="2"/>
      <c r="L101" s="8"/>
      <c r="M101" s="8"/>
      <c r="N101" s="8"/>
      <c r="O101" s="8"/>
      <c r="P101" s="8"/>
      <c r="Q101" s="8"/>
      <c r="R101" s="8"/>
      <c r="S101" s="8"/>
      <c r="T101" s="8"/>
    </row>
    <row r="102" spans="1:20" ht="31.5">
      <c r="A102" s="1">
        <v>92</v>
      </c>
      <c r="B102" s="2">
        <v>9</v>
      </c>
      <c r="C102" s="1" t="s">
        <v>194</v>
      </c>
      <c r="D102" s="1" t="s">
        <v>195</v>
      </c>
      <c r="E102" s="1" t="s">
        <v>16</v>
      </c>
      <c r="F102" s="2" t="s">
        <v>90</v>
      </c>
      <c r="G102" s="2">
        <v>38</v>
      </c>
      <c r="H102" s="2">
        <v>0</v>
      </c>
      <c r="I102" s="2">
        <f t="shared" si="2"/>
        <v>38</v>
      </c>
      <c r="J102" s="2"/>
      <c r="K102" s="2"/>
      <c r="L102" s="8"/>
      <c r="M102" s="8"/>
      <c r="N102" s="8"/>
      <c r="O102" s="8"/>
      <c r="P102" s="8"/>
      <c r="Q102" s="8"/>
      <c r="R102" s="8"/>
      <c r="S102" s="8"/>
      <c r="T102" s="8"/>
    </row>
    <row r="103" spans="1:20" ht="31.5">
      <c r="A103" s="1">
        <v>93</v>
      </c>
      <c r="B103" s="2">
        <v>9</v>
      </c>
      <c r="C103" s="1" t="s">
        <v>339</v>
      </c>
      <c r="D103" s="1" t="s">
        <v>68</v>
      </c>
      <c r="E103" s="1" t="s">
        <v>65</v>
      </c>
      <c r="F103" s="2" t="s">
        <v>129</v>
      </c>
      <c r="G103" s="2">
        <v>38</v>
      </c>
      <c r="H103" s="2">
        <v>0</v>
      </c>
      <c r="I103" s="2">
        <f t="shared" si="2"/>
        <v>38</v>
      </c>
      <c r="J103" s="2"/>
      <c r="K103" s="2"/>
      <c r="L103" s="8"/>
      <c r="M103" s="8"/>
      <c r="N103" s="8"/>
      <c r="O103" s="8"/>
      <c r="P103" s="8"/>
      <c r="Q103" s="8"/>
      <c r="R103" s="8"/>
      <c r="S103" s="8"/>
      <c r="T103" s="8"/>
    </row>
    <row r="104" spans="1:20" ht="31.5">
      <c r="A104" s="1">
        <v>94</v>
      </c>
      <c r="B104" s="2">
        <v>9</v>
      </c>
      <c r="C104" s="1" t="s">
        <v>373</v>
      </c>
      <c r="D104" s="1" t="s">
        <v>311</v>
      </c>
      <c r="E104" s="1" t="s">
        <v>35</v>
      </c>
      <c r="F104" s="2" t="s">
        <v>125</v>
      </c>
      <c r="G104" s="2">
        <v>38</v>
      </c>
      <c r="H104" s="2">
        <v>0</v>
      </c>
      <c r="I104" s="2">
        <f t="shared" si="2"/>
        <v>38</v>
      </c>
      <c r="J104" s="2"/>
      <c r="K104" s="2"/>
      <c r="L104" s="8"/>
      <c r="M104" s="8"/>
      <c r="N104" s="8"/>
      <c r="O104" s="8"/>
      <c r="P104" s="8"/>
      <c r="Q104" s="8"/>
      <c r="R104" s="8"/>
      <c r="S104" s="8"/>
      <c r="T104" s="8"/>
    </row>
    <row r="105" spans="1:20" ht="31.5">
      <c r="A105" s="1">
        <v>95</v>
      </c>
      <c r="B105" s="2">
        <v>9</v>
      </c>
      <c r="C105" s="1" t="s">
        <v>183</v>
      </c>
      <c r="D105" s="1" t="s">
        <v>48</v>
      </c>
      <c r="E105" s="1" t="s">
        <v>49</v>
      </c>
      <c r="F105" s="2" t="s">
        <v>36</v>
      </c>
      <c r="G105" s="2">
        <v>36</v>
      </c>
      <c r="H105" s="2">
        <v>0</v>
      </c>
      <c r="I105" s="2">
        <f t="shared" si="2"/>
        <v>36</v>
      </c>
      <c r="J105" s="2"/>
      <c r="K105" s="2"/>
      <c r="L105" s="8"/>
      <c r="M105" s="8"/>
      <c r="N105" s="8"/>
      <c r="O105" s="8"/>
      <c r="P105" s="8"/>
      <c r="Q105" s="8"/>
      <c r="R105" s="8"/>
      <c r="S105" s="8"/>
      <c r="T105" s="8"/>
    </row>
    <row r="106" spans="1:20" ht="31.5">
      <c r="A106" s="1">
        <v>96</v>
      </c>
      <c r="B106" s="2">
        <v>9</v>
      </c>
      <c r="C106" s="1" t="s">
        <v>201</v>
      </c>
      <c r="D106" s="1" t="s">
        <v>74</v>
      </c>
      <c r="E106" s="1" t="s">
        <v>59</v>
      </c>
      <c r="F106" s="2" t="s">
        <v>202</v>
      </c>
      <c r="G106" s="2">
        <v>26</v>
      </c>
      <c r="H106" s="2">
        <v>10</v>
      </c>
      <c r="I106" s="2">
        <f t="shared" si="2"/>
        <v>36</v>
      </c>
      <c r="J106" s="2"/>
      <c r="K106" s="2"/>
      <c r="L106" s="8"/>
      <c r="M106" s="8"/>
      <c r="N106" s="8"/>
      <c r="O106" s="8"/>
      <c r="P106" s="8"/>
      <c r="Q106" s="8"/>
      <c r="R106" s="8"/>
      <c r="S106" s="8"/>
      <c r="T106" s="8"/>
    </row>
    <row r="107" spans="1:20" ht="31.5">
      <c r="A107" s="1">
        <v>97</v>
      </c>
      <c r="B107" s="2">
        <v>9</v>
      </c>
      <c r="C107" s="1" t="s">
        <v>302</v>
      </c>
      <c r="D107" s="1" t="s">
        <v>41</v>
      </c>
      <c r="E107" s="1" t="s">
        <v>12</v>
      </c>
      <c r="F107" s="2" t="s">
        <v>125</v>
      </c>
      <c r="G107" s="2">
        <v>33</v>
      </c>
      <c r="H107" s="2">
        <v>3</v>
      </c>
      <c r="I107" s="2">
        <f aca="true" t="shared" si="3" ref="I107:I138">G107+H107</f>
        <v>36</v>
      </c>
      <c r="J107" s="2"/>
      <c r="K107" s="2"/>
      <c r="L107" s="8"/>
      <c r="M107" s="8"/>
      <c r="N107" s="8"/>
      <c r="O107" s="8"/>
      <c r="P107" s="8"/>
      <c r="Q107" s="8"/>
      <c r="R107" s="8"/>
      <c r="S107" s="8"/>
      <c r="T107" s="8"/>
    </row>
    <row r="108" spans="1:20" ht="31.5">
      <c r="A108" s="1">
        <v>98</v>
      </c>
      <c r="B108" s="2">
        <v>9</v>
      </c>
      <c r="C108" s="1" t="s">
        <v>326</v>
      </c>
      <c r="D108" s="1" t="s">
        <v>162</v>
      </c>
      <c r="E108" s="1" t="s">
        <v>99</v>
      </c>
      <c r="F108" s="2" t="s">
        <v>90</v>
      </c>
      <c r="G108" s="2">
        <v>32</v>
      </c>
      <c r="H108" s="2">
        <v>4</v>
      </c>
      <c r="I108" s="2">
        <f t="shared" si="3"/>
        <v>36</v>
      </c>
      <c r="J108" s="2"/>
      <c r="K108" s="2"/>
      <c r="L108" s="8"/>
      <c r="M108" s="8"/>
      <c r="N108" s="8"/>
      <c r="O108" s="8"/>
      <c r="P108" s="8"/>
      <c r="Q108" s="8"/>
      <c r="R108" s="8"/>
      <c r="S108" s="8"/>
      <c r="T108" s="8"/>
    </row>
    <row r="109" spans="1:20" ht="31.5">
      <c r="A109" s="1">
        <v>99</v>
      </c>
      <c r="B109" s="2">
        <v>9</v>
      </c>
      <c r="C109" s="1" t="s">
        <v>188</v>
      </c>
      <c r="D109" s="1" t="s">
        <v>137</v>
      </c>
      <c r="E109" s="1" t="s">
        <v>78</v>
      </c>
      <c r="F109" s="2" t="s">
        <v>77</v>
      </c>
      <c r="G109" s="2">
        <v>35</v>
      </c>
      <c r="H109" s="2">
        <v>0</v>
      </c>
      <c r="I109" s="2">
        <f t="shared" si="3"/>
        <v>35</v>
      </c>
      <c r="J109" s="2"/>
      <c r="K109" s="2"/>
      <c r="L109" s="8"/>
      <c r="M109" s="8"/>
      <c r="N109" s="8"/>
      <c r="O109" s="8"/>
      <c r="P109" s="8"/>
      <c r="Q109" s="8"/>
      <c r="R109" s="8"/>
      <c r="S109" s="8"/>
      <c r="T109" s="8"/>
    </row>
    <row r="110" spans="1:20" ht="31.5">
      <c r="A110" s="1">
        <v>100</v>
      </c>
      <c r="B110" s="2">
        <v>9</v>
      </c>
      <c r="C110" s="1" t="s">
        <v>287</v>
      </c>
      <c r="D110" s="1" t="s">
        <v>41</v>
      </c>
      <c r="E110" s="1" t="s">
        <v>59</v>
      </c>
      <c r="F110" s="2" t="s">
        <v>136</v>
      </c>
      <c r="G110" s="2">
        <v>32</v>
      </c>
      <c r="H110" s="2">
        <v>3</v>
      </c>
      <c r="I110" s="2">
        <f t="shared" si="3"/>
        <v>35</v>
      </c>
      <c r="J110" s="2"/>
      <c r="K110" s="2"/>
      <c r="L110" s="8"/>
      <c r="M110" s="8"/>
      <c r="N110" s="8"/>
      <c r="O110" s="8"/>
      <c r="P110" s="8"/>
      <c r="Q110" s="8"/>
      <c r="R110" s="8"/>
      <c r="S110" s="8"/>
      <c r="T110" s="8"/>
    </row>
    <row r="111" spans="1:20" ht="31.5">
      <c r="A111" s="1">
        <v>101</v>
      </c>
      <c r="B111" s="2">
        <v>9</v>
      </c>
      <c r="C111" s="1" t="s">
        <v>299</v>
      </c>
      <c r="D111" s="1" t="s">
        <v>107</v>
      </c>
      <c r="E111" s="1" t="s">
        <v>300</v>
      </c>
      <c r="F111" s="2" t="s">
        <v>110</v>
      </c>
      <c r="G111" s="2">
        <v>35</v>
      </c>
      <c r="H111" s="2">
        <v>0</v>
      </c>
      <c r="I111" s="2">
        <f t="shared" si="3"/>
        <v>35</v>
      </c>
      <c r="J111" s="2"/>
      <c r="K111" s="2"/>
      <c r="L111" s="8"/>
      <c r="M111" s="8"/>
      <c r="N111" s="8"/>
      <c r="O111" s="8"/>
      <c r="P111" s="8"/>
      <c r="Q111" s="8"/>
      <c r="R111" s="8"/>
      <c r="S111" s="8"/>
      <c r="T111" s="8"/>
    </row>
    <row r="112" spans="1:20" ht="47.25">
      <c r="A112" s="1">
        <v>102</v>
      </c>
      <c r="B112" s="2">
        <v>9</v>
      </c>
      <c r="C112" s="1" t="s">
        <v>342</v>
      </c>
      <c r="D112" s="1" t="s">
        <v>343</v>
      </c>
      <c r="E112" s="1" t="s">
        <v>80</v>
      </c>
      <c r="F112" s="2" t="s">
        <v>130</v>
      </c>
      <c r="G112" s="2">
        <v>33</v>
      </c>
      <c r="H112" s="2">
        <v>2</v>
      </c>
      <c r="I112" s="2">
        <f t="shared" si="3"/>
        <v>35</v>
      </c>
      <c r="J112" s="2"/>
      <c r="K112" s="2"/>
      <c r="L112" s="8"/>
      <c r="M112" s="8"/>
      <c r="N112" s="8"/>
      <c r="O112" s="8"/>
      <c r="P112" s="8"/>
      <c r="Q112" s="8"/>
      <c r="R112" s="8"/>
      <c r="S112" s="8"/>
      <c r="T112" s="8"/>
    </row>
    <row r="113" spans="1:20" ht="31.5">
      <c r="A113" s="1">
        <v>103</v>
      </c>
      <c r="B113" s="2">
        <v>9</v>
      </c>
      <c r="C113" s="1" t="s">
        <v>368</v>
      </c>
      <c r="D113" s="1" t="s">
        <v>191</v>
      </c>
      <c r="E113" s="1" t="s">
        <v>99</v>
      </c>
      <c r="F113" s="2" t="s">
        <v>42</v>
      </c>
      <c r="G113" s="2">
        <v>35</v>
      </c>
      <c r="H113" s="2">
        <v>0</v>
      </c>
      <c r="I113" s="2">
        <f t="shared" si="3"/>
        <v>35</v>
      </c>
      <c r="J113" s="2"/>
      <c r="K113" s="2"/>
      <c r="L113" s="8"/>
      <c r="M113" s="8"/>
      <c r="N113" s="8"/>
      <c r="O113" s="8"/>
      <c r="P113" s="8"/>
      <c r="Q113" s="8"/>
      <c r="R113" s="8"/>
      <c r="S113" s="8"/>
      <c r="T113" s="8"/>
    </row>
    <row r="114" spans="1:20" ht="31.5">
      <c r="A114" s="1">
        <v>104</v>
      </c>
      <c r="B114" s="2">
        <v>9</v>
      </c>
      <c r="C114" s="1" t="s">
        <v>133</v>
      </c>
      <c r="D114" s="1" t="s">
        <v>68</v>
      </c>
      <c r="E114" s="1" t="s">
        <v>52</v>
      </c>
      <c r="F114" s="2" t="s">
        <v>102</v>
      </c>
      <c r="G114" s="2">
        <v>21</v>
      </c>
      <c r="H114" s="2">
        <v>13</v>
      </c>
      <c r="I114" s="2">
        <f t="shared" si="3"/>
        <v>34</v>
      </c>
      <c r="J114" s="2"/>
      <c r="K114" s="2"/>
      <c r="L114" s="8"/>
      <c r="M114" s="8"/>
      <c r="N114" s="8"/>
      <c r="O114" s="8"/>
      <c r="P114" s="8"/>
      <c r="Q114" s="8"/>
      <c r="R114" s="8"/>
      <c r="S114" s="8"/>
      <c r="T114" s="8"/>
    </row>
    <row r="115" spans="1:20" ht="47.25">
      <c r="A115" s="1">
        <v>105</v>
      </c>
      <c r="B115" s="2">
        <v>9</v>
      </c>
      <c r="C115" s="1" t="s">
        <v>296</v>
      </c>
      <c r="D115" s="1" t="s">
        <v>249</v>
      </c>
      <c r="E115" s="1" t="s">
        <v>120</v>
      </c>
      <c r="F115" s="2" t="s">
        <v>122</v>
      </c>
      <c r="G115" s="2">
        <v>34</v>
      </c>
      <c r="H115" s="2">
        <v>0</v>
      </c>
      <c r="I115" s="2">
        <f t="shared" si="3"/>
        <v>34</v>
      </c>
      <c r="J115" s="2"/>
      <c r="K115" s="2"/>
      <c r="L115" s="8"/>
      <c r="M115" s="8"/>
      <c r="N115" s="8"/>
      <c r="O115" s="8"/>
      <c r="P115" s="8"/>
      <c r="Q115" s="8"/>
      <c r="R115" s="8"/>
      <c r="S115" s="8"/>
      <c r="T115" s="8"/>
    </row>
    <row r="116" spans="1:20" ht="31.5">
      <c r="A116" s="1">
        <v>106</v>
      </c>
      <c r="B116" s="2">
        <v>9</v>
      </c>
      <c r="C116" s="1" t="s">
        <v>306</v>
      </c>
      <c r="D116" s="1" t="s">
        <v>307</v>
      </c>
      <c r="E116" s="1" t="s">
        <v>308</v>
      </c>
      <c r="F116" s="2" t="s">
        <v>309</v>
      </c>
      <c r="G116" s="2">
        <v>25</v>
      </c>
      <c r="H116" s="2">
        <v>9</v>
      </c>
      <c r="I116" s="2">
        <f t="shared" si="3"/>
        <v>34</v>
      </c>
      <c r="J116" s="2"/>
      <c r="K116" s="2"/>
      <c r="L116" s="8"/>
      <c r="M116" s="8"/>
      <c r="N116" s="8"/>
      <c r="O116" s="8"/>
      <c r="P116" s="8"/>
      <c r="Q116" s="8"/>
      <c r="R116" s="8"/>
      <c r="S116" s="8"/>
      <c r="T116" s="8"/>
    </row>
    <row r="117" spans="1:20" ht="31.5">
      <c r="A117" s="1">
        <v>107</v>
      </c>
      <c r="B117" s="2">
        <v>9</v>
      </c>
      <c r="C117" s="1" t="s">
        <v>344</v>
      </c>
      <c r="D117" s="1" t="s">
        <v>53</v>
      </c>
      <c r="E117" s="1" t="s">
        <v>145</v>
      </c>
      <c r="F117" s="2" t="s">
        <v>116</v>
      </c>
      <c r="G117" s="2">
        <v>34</v>
      </c>
      <c r="H117" s="2">
        <v>0</v>
      </c>
      <c r="I117" s="2">
        <f t="shared" si="3"/>
        <v>34</v>
      </c>
      <c r="J117" s="2"/>
      <c r="K117" s="2"/>
      <c r="L117" s="8"/>
      <c r="M117" s="8"/>
      <c r="N117" s="8"/>
      <c r="O117" s="8"/>
      <c r="P117" s="8"/>
      <c r="Q117" s="8"/>
      <c r="R117" s="8"/>
      <c r="S117" s="8"/>
      <c r="T117" s="8"/>
    </row>
    <row r="118" spans="1:20" ht="63">
      <c r="A118" s="1">
        <v>108</v>
      </c>
      <c r="B118" s="2">
        <v>9</v>
      </c>
      <c r="C118" s="1" t="s">
        <v>354</v>
      </c>
      <c r="D118" s="1" t="s">
        <v>223</v>
      </c>
      <c r="E118" s="1" t="s">
        <v>20</v>
      </c>
      <c r="F118" s="2" t="s">
        <v>121</v>
      </c>
      <c r="G118" s="2">
        <v>26</v>
      </c>
      <c r="H118" s="2">
        <v>8</v>
      </c>
      <c r="I118" s="2">
        <f t="shared" si="3"/>
        <v>34</v>
      </c>
      <c r="J118" s="2"/>
      <c r="K118" s="2"/>
      <c r="L118" s="8"/>
      <c r="M118" s="8"/>
      <c r="N118" s="8"/>
      <c r="O118" s="8"/>
      <c r="P118" s="8"/>
      <c r="Q118" s="8"/>
      <c r="R118" s="8"/>
      <c r="S118" s="8"/>
      <c r="T118" s="8"/>
    </row>
    <row r="119" spans="1:20" ht="31.5">
      <c r="A119" s="1">
        <v>109</v>
      </c>
      <c r="B119" s="2">
        <v>9</v>
      </c>
      <c r="C119" s="1" t="s">
        <v>175</v>
      </c>
      <c r="D119" s="1" t="s">
        <v>171</v>
      </c>
      <c r="E119" s="1" t="s">
        <v>16</v>
      </c>
      <c r="F119" s="2" t="s">
        <v>102</v>
      </c>
      <c r="G119" s="2">
        <v>25</v>
      </c>
      <c r="H119" s="2">
        <v>8</v>
      </c>
      <c r="I119" s="2">
        <f t="shared" si="3"/>
        <v>33</v>
      </c>
      <c r="J119" s="2"/>
      <c r="K119" s="2"/>
      <c r="L119" s="8"/>
      <c r="M119" s="8"/>
      <c r="N119" s="8"/>
      <c r="O119" s="8"/>
      <c r="P119" s="8"/>
      <c r="Q119" s="8"/>
      <c r="R119" s="8"/>
      <c r="S119" s="8"/>
      <c r="T119" s="8"/>
    </row>
    <row r="120" spans="1:20" ht="31.5">
      <c r="A120" s="1">
        <v>110</v>
      </c>
      <c r="B120" s="2">
        <v>9</v>
      </c>
      <c r="C120" s="1" t="s">
        <v>245</v>
      </c>
      <c r="D120" s="1" t="s">
        <v>60</v>
      </c>
      <c r="E120" s="1" t="s">
        <v>52</v>
      </c>
      <c r="F120" s="2" t="s">
        <v>84</v>
      </c>
      <c r="G120" s="2">
        <v>33</v>
      </c>
      <c r="H120" s="2">
        <v>0</v>
      </c>
      <c r="I120" s="2">
        <f t="shared" si="3"/>
        <v>33</v>
      </c>
      <c r="J120" s="2"/>
      <c r="K120" s="2"/>
      <c r="L120" s="8"/>
      <c r="M120" s="8"/>
      <c r="N120" s="8"/>
      <c r="O120" s="8"/>
      <c r="P120" s="8"/>
      <c r="Q120" s="8"/>
      <c r="R120" s="8"/>
      <c r="S120" s="8"/>
      <c r="T120" s="8"/>
    </row>
    <row r="121" spans="1:20" ht="31.5">
      <c r="A121" s="1">
        <v>111</v>
      </c>
      <c r="B121" s="2">
        <v>9</v>
      </c>
      <c r="C121" s="1" t="s">
        <v>341</v>
      </c>
      <c r="D121" s="1" t="s">
        <v>68</v>
      </c>
      <c r="E121" s="1" t="s">
        <v>52</v>
      </c>
      <c r="F121" s="2" t="s">
        <v>118</v>
      </c>
      <c r="G121" s="2">
        <v>33</v>
      </c>
      <c r="H121" s="2">
        <v>0</v>
      </c>
      <c r="I121" s="2">
        <f t="shared" si="3"/>
        <v>33</v>
      </c>
      <c r="J121" s="2"/>
      <c r="K121" s="2"/>
      <c r="L121" s="8"/>
      <c r="M121" s="8"/>
      <c r="N121" s="8"/>
      <c r="O121" s="8"/>
      <c r="P121" s="8"/>
      <c r="Q121" s="8"/>
      <c r="R121" s="8"/>
      <c r="S121" s="8"/>
      <c r="T121" s="8"/>
    </row>
    <row r="122" spans="1:20" ht="31.5">
      <c r="A122" s="1">
        <v>112</v>
      </c>
      <c r="B122" s="2">
        <v>9</v>
      </c>
      <c r="C122" s="1" t="s">
        <v>355</v>
      </c>
      <c r="D122" s="1" t="s">
        <v>21</v>
      </c>
      <c r="E122" s="1" t="s">
        <v>103</v>
      </c>
      <c r="F122" s="2" t="s">
        <v>202</v>
      </c>
      <c r="G122" s="2">
        <v>33</v>
      </c>
      <c r="H122" s="2">
        <v>0</v>
      </c>
      <c r="I122" s="2">
        <f t="shared" si="3"/>
        <v>33</v>
      </c>
      <c r="J122" s="2"/>
      <c r="K122" s="2"/>
      <c r="L122" s="8"/>
      <c r="M122" s="8"/>
      <c r="N122" s="8"/>
      <c r="O122" s="8"/>
      <c r="P122" s="8"/>
      <c r="Q122" s="8"/>
      <c r="R122" s="8"/>
      <c r="S122" s="8"/>
      <c r="T122" s="8"/>
    </row>
    <row r="123" spans="1:20" ht="31.5">
      <c r="A123" s="1">
        <v>113</v>
      </c>
      <c r="B123" s="2">
        <v>9</v>
      </c>
      <c r="C123" s="1" t="s">
        <v>363</v>
      </c>
      <c r="D123" s="1" t="s">
        <v>58</v>
      </c>
      <c r="E123" s="1" t="s">
        <v>12</v>
      </c>
      <c r="F123" s="2" t="s">
        <v>136</v>
      </c>
      <c r="G123" s="2">
        <v>33</v>
      </c>
      <c r="H123" s="2">
        <v>0</v>
      </c>
      <c r="I123" s="2">
        <f t="shared" si="3"/>
        <v>33</v>
      </c>
      <c r="J123" s="2"/>
      <c r="K123" s="2"/>
      <c r="L123" s="8"/>
      <c r="M123" s="8"/>
      <c r="N123" s="8"/>
      <c r="O123" s="8"/>
      <c r="P123" s="8"/>
      <c r="Q123" s="8"/>
      <c r="R123" s="8"/>
      <c r="S123" s="8"/>
      <c r="T123" s="8"/>
    </row>
    <row r="124" spans="1:20" ht="31.5">
      <c r="A124" s="1">
        <v>114</v>
      </c>
      <c r="B124" s="2">
        <v>9</v>
      </c>
      <c r="C124" s="1" t="s">
        <v>366</v>
      </c>
      <c r="D124" s="1" t="s">
        <v>367</v>
      </c>
      <c r="E124" s="1" t="s">
        <v>12</v>
      </c>
      <c r="F124" s="2" t="s">
        <v>69</v>
      </c>
      <c r="G124" s="2">
        <v>24</v>
      </c>
      <c r="H124" s="2">
        <v>9</v>
      </c>
      <c r="I124" s="2">
        <f t="shared" si="3"/>
        <v>33</v>
      </c>
      <c r="J124" s="2"/>
      <c r="K124" s="2"/>
      <c r="L124" s="8"/>
      <c r="M124" s="8"/>
      <c r="N124" s="8"/>
      <c r="O124" s="8"/>
      <c r="P124" s="8"/>
      <c r="Q124" s="8"/>
      <c r="R124" s="8"/>
      <c r="S124" s="8"/>
      <c r="T124" s="8"/>
    </row>
    <row r="125" spans="1:20" ht="31.5">
      <c r="A125" s="1">
        <v>115</v>
      </c>
      <c r="B125" s="2">
        <v>9</v>
      </c>
      <c r="C125" s="1" t="s">
        <v>150</v>
      </c>
      <c r="D125" s="1" t="s">
        <v>37</v>
      </c>
      <c r="E125" s="1" t="s">
        <v>76</v>
      </c>
      <c r="F125" s="2" t="s">
        <v>84</v>
      </c>
      <c r="G125" s="2">
        <v>32</v>
      </c>
      <c r="H125" s="2">
        <v>0</v>
      </c>
      <c r="I125" s="2">
        <f t="shared" si="3"/>
        <v>32</v>
      </c>
      <c r="J125" s="2"/>
      <c r="K125" s="2"/>
      <c r="L125" s="8"/>
      <c r="M125" s="8"/>
      <c r="N125" s="8"/>
      <c r="O125" s="8"/>
      <c r="P125" s="8"/>
      <c r="Q125" s="8"/>
      <c r="R125" s="8"/>
      <c r="S125" s="8"/>
      <c r="T125" s="8"/>
    </row>
    <row r="126" spans="1:20" s="4" customFormat="1" ht="31.5">
      <c r="A126" s="1">
        <v>116</v>
      </c>
      <c r="B126" s="2">
        <v>9</v>
      </c>
      <c r="C126" s="1" t="s">
        <v>323</v>
      </c>
      <c r="D126" s="1" t="s">
        <v>240</v>
      </c>
      <c r="E126" s="1" t="s">
        <v>97</v>
      </c>
      <c r="F126" s="2" t="s">
        <v>154</v>
      </c>
      <c r="G126" s="2">
        <v>22</v>
      </c>
      <c r="H126" s="2">
        <v>10</v>
      </c>
      <c r="I126" s="2">
        <f t="shared" si="3"/>
        <v>32</v>
      </c>
      <c r="J126" s="2"/>
      <c r="K126" s="2"/>
      <c r="L126" s="8"/>
      <c r="M126" s="3"/>
      <c r="N126" s="3"/>
      <c r="O126" s="3"/>
      <c r="P126" s="3"/>
      <c r="Q126" s="3"/>
      <c r="R126" s="3"/>
      <c r="S126" s="3"/>
      <c r="T126" s="3"/>
    </row>
    <row r="127" spans="1:20" ht="31.5">
      <c r="A127" s="1">
        <v>117</v>
      </c>
      <c r="B127" s="2">
        <v>9</v>
      </c>
      <c r="C127" s="1" t="s">
        <v>199</v>
      </c>
      <c r="D127" s="1" t="s">
        <v>200</v>
      </c>
      <c r="E127" s="1" t="s">
        <v>174</v>
      </c>
      <c r="F127" s="2" t="s">
        <v>102</v>
      </c>
      <c r="G127" s="2">
        <v>29</v>
      </c>
      <c r="H127" s="2">
        <v>2</v>
      </c>
      <c r="I127" s="2">
        <f t="shared" si="3"/>
        <v>31</v>
      </c>
      <c r="J127" s="1"/>
      <c r="K127" s="1"/>
      <c r="L127" s="8"/>
      <c r="M127" s="10"/>
      <c r="N127" s="8"/>
      <c r="O127" s="8"/>
      <c r="P127" s="8"/>
      <c r="Q127" s="8"/>
      <c r="R127" s="8"/>
      <c r="S127" s="8"/>
      <c r="T127" s="8"/>
    </row>
    <row r="128" spans="1:20" ht="31.5">
      <c r="A128" s="1">
        <v>118</v>
      </c>
      <c r="B128" s="2">
        <v>9</v>
      </c>
      <c r="C128" s="1" t="s">
        <v>215</v>
      </c>
      <c r="D128" s="1" t="s">
        <v>24</v>
      </c>
      <c r="E128" s="1" t="s">
        <v>20</v>
      </c>
      <c r="F128" s="2" t="s">
        <v>216</v>
      </c>
      <c r="G128" s="2">
        <v>18</v>
      </c>
      <c r="H128" s="2">
        <v>13</v>
      </c>
      <c r="I128" s="2">
        <f t="shared" si="3"/>
        <v>31</v>
      </c>
      <c r="J128" s="1"/>
      <c r="K128" s="1"/>
      <c r="L128" s="8"/>
      <c r="M128" s="10"/>
      <c r="N128" s="8"/>
      <c r="O128" s="8"/>
      <c r="P128" s="8"/>
      <c r="Q128" s="8"/>
      <c r="R128" s="8"/>
      <c r="S128" s="8"/>
      <c r="T128" s="8"/>
    </row>
    <row r="129" spans="1:20" ht="31.5">
      <c r="A129" s="1">
        <v>119</v>
      </c>
      <c r="B129" s="2">
        <v>9</v>
      </c>
      <c r="C129" s="1" t="s">
        <v>244</v>
      </c>
      <c r="D129" s="1" t="s">
        <v>21</v>
      </c>
      <c r="E129" s="1" t="s">
        <v>20</v>
      </c>
      <c r="F129" s="2" t="s">
        <v>36</v>
      </c>
      <c r="G129" s="2">
        <v>31</v>
      </c>
      <c r="H129" s="2">
        <v>0</v>
      </c>
      <c r="I129" s="2">
        <f t="shared" si="3"/>
        <v>31</v>
      </c>
      <c r="J129" s="1"/>
      <c r="K129" s="1"/>
      <c r="L129" s="8"/>
      <c r="M129" s="10"/>
      <c r="N129" s="8"/>
      <c r="O129" s="8"/>
      <c r="P129" s="8"/>
      <c r="Q129" s="8"/>
      <c r="R129" s="8"/>
      <c r="S129" s="8"/>
      <c r="T129" s="8"/>
    </row>
    <row r="130" spans="1:20" ht="31.5">
      <c r="A130" s="1">
        <v>120</v>
      </c>
      <c r="B130" s="2">
        <v>9</v>
      </c>
      <c r="C130" s="1" t="s">
        <v>266</v>
      </c>
      <c r="D130" s="1" t="s">
        <v>14</v>
      </c>
      <c r="E130" s="1" t="s">
        <v>16</v>
      </c>
      <c r="F130" s="2" t="s">
        <v>84</v>
      </c>
      <c r="G130" s="2">
        <v>31</v>
      </c>
      <c r="H130" s="2">
        <v>0</v>
      </c>
      <c r="I130" s="2">
        <f t="shared" si="3"/>
        <v>31</v>
      </c>
      <c r="J130" s="1"/>
      <c r="K130" s="1"/>
      <c r="L130" s="8"/>
      <c r="M130" s="10"/>
      <c r="N130" s="8"/>
      <c r="O130" s="8"/>
      <c r="P130" s="8"/>
      <c r="Q130" s="8"/>
      <c r="R130" s="8"/>
      <c r="S130" s="8"/>
      <c r="T130" s="8"/>
    </row>
    <row r="131" spans="1:20" ht="31.5">
      <c r="A131" s="1">
        <v>121</v>
      </c>
      <c r="B131" s="2">
        <v>9</v>
      </c>
      <c r="C131" s="1" t="s">
        <v>288</v>
      </c>
      <c r="D131" s="1" t="s">
        <v>235</v>
      </c>
      <c r="E131" s="1" t="s">
        <v>55</v>
      </c>
      <c r="F131" s="2" t="s">
        <v>289</v>
      </c>
      <c r="G131" s="2">
        <v>29</v>
      </c>
      <c r="H131" s="2">
        <v>2</v>
      </c>
      <c r="I131" s="2">
        <f t="shared" si="3"/>
        <v>31</v>
      </c>
      <c r="J131" s="1"/>
      <c r="K131" s="1"/>
      <c r="L131" s="8"/>
      <c r="M131" s="10"/>
      <c r="N131" s="8"/>
      <c r="O131" s="8"/>
      <c r="P131" s="8"/>
      <c r="Q131" s="8"/>
      <c r="R131" s="8"/>
      <c r="S131" s="8"/>
      <c r="T131" s="8"/>
    </row>
    <row r="132" spans="1:20" ht="31.5">
      <c r="A132" s="1">
        <v>122</v>
      </c>
      <c r="B132" s="2">
        <v>9</v>
      </c>
      <c r="C132" s="1" t="s">
        <v>313</v>
      </c>
      <c r="D132" s="1" t="s">
        <v>60</v>
      </c>
      <c r="E132" s="1" t="s">
        <v>16</v>
      </c>
      <c r="F132" s="2" t="s">
        <v>119</v>
      </c>
      <c r="G132" s="2">
        <v>31</v>
      </c>
      <c r="H132" s="2">
        <v>0</v>
      </c>
      <c r="I132" s="2">
        <f t="shared" si="3"/>
        <v>31</v>
      </c>
      <c r="J132" s="1"/>
      <c r="K132" s="1"/>
      <c r="L132" s="8"/>
      <c r="M132" s="10"/>
      <c r="N132" s="8"/>
      <c r="O132" s="8"/>
      <c r="P132" s="8"/>
      <c r="Q132" s="8"/>
      <c r="R132" s="8"/>
      <c r="S132" s="8"/>
      <c r="T132" s="8"/>
    </row>
    <row r="133" spans="1:20" ht="31.5">
      <c r="A133" s="1">
        <v>123</v>
      </c>
      <c r="B133" s="2">
        <v>9</v>
      </c>
      <c r="C133" s="1" t="s">
        <v>144</v>
      </c>
      <c r="D133" s="1" t="s">
        <v>140</v>
      </c>
      <c r="E133" s="1" t="s">
        <v>124</v>
      </c>
      <c r="F133" s="2" t="s">
        <v>51</v>
      </c>
      <c r="G133" s="2">
        <v>31</v>
      </c>
      <c r="H133" s="2">
        <v>0</v>
      </c>
      <c r="I133" s="2">
        <f t="shared" si="3"/>
        <v>31</v>
      </c>
      <c r="J133" s="1"/>
      <c r="K133" s="1"/>
      <c r="L133" s="8"/>
      <c r="M133" s="10"/>
      <c r="N133" s="8"/>
      <c r="O133" s="8"/>
      <c r="P133" s="8"/>
      <c r="Q133" s="8"/>
      <c r="R133" s="8"/>
      <c r="S133" s="8"/>
      <c r="T133" s="8"/>
    </row>
    <row r="134" spans="1:20" ht="31.5">
      <c r="A134" s="1">
        <v>124</v>
      </c>
      <c r="B134" s="2">
        <v>9</v>
      </c>
      <c r="C134" s="1" t="s">
        <v>357</v>
      </c>
      <c r="D134" s="1" t="s">
        <v>68</v>
      </c>
      <c r="E134" s="1" t="s">
        <v>203</v>
      </c>
      <c r="F134" s="2" t="s">
        <v>108</v>
      </c>
      <c r="G134" s="2">
        <v>31</v>
      </c>
      <c r="H134" s="2">
        <v>0</v>
      </c>
      <c r="I134" s="2">
        <f t="shared" si="3"/>
        <v>31</v>
      </c>
      <c r="J134" s="1"/>
      <c r="K134" s="1"/>
      <c r="L134" s="8"/>
      <c r="M134" s="10"/>
      <c r="N134" s="8"/>
      <c r="O134" s="8"/>
      <c r="P134" s="8"/>
      <c r="Q134" s="8"/>
      <c r="R134" s="8"/>
      <c r="S134" s="8"/>
      <c r="T134" s="8"/>
    </row>
    <row r="135" spans="1:20" ht="31.5">
      <c r="A135" s="1">
        <v>125</v>
      </c>
      <c r="B135" s="2">
        <v>9</v>
      </c>
      <c r="C135" s="1" t="s">
        <v>364</v>
      </c>
      <c r="D135" s="1" t="s">
        <v>29</v>
      </c>
      <c r="E135" s="1" t="s">
        <v>76</v>
      </c>
      <c r="F135" s="2" t="s">
        <v>31</v>
      </c>
      <c r="G135" s="2">
        <v>19</v>
      </c>
      <c r="H135" s="2">
        <v>12</v>
      </c>
      <c r="I135" s="2">
        <f t="shared" si="3"/>
        <v>31</v>
      </c>
      <c r="J135" s="1"/>
      <c r="K135" s="1"/>
      <c r="L135" s="8"/>
      <c r="M135" s="10"/>
      <c r="N135" s="8"/>
      <c r="O135" s="8"/>
      <c r="P135" s="8"/>
      <c r="Q135" s="8"/>
      <c r="R135" s="8"/>
      <c r="S135" s="8"/>
      <c r="T135" s="8"/>
    </row>
    <row r="136" spans="1:20" ht="31.5">
      <c r="A136" s="1">
        <v>126</v>
      </c>
      <c r="B136" s="2">
        <v>9</v>
      </c>
      <c r="C136" s="1" t="s">
        <v>279</v>
      </c>
      <c r="D136" s="1" t="s">
        <v>15</v>
      </c>
      <c r="E136" s="1" t="s">
        <v>16</v>
      </c>
      <c r="F136" s="2" t="s">
        <v>31</v>
      </c>
      <c r="G136" s="2">
        <v>30</v>
      </c>
      <c r="H136" s="2">
        <v>0</v>
      </c>
      <c r="I136" s="2">
        <f t="shared" si="3"/>
        <v>30</v>
      </c>
      <c r="J136" s="1"/>
      <c r="K136" s="1"/>
      <c r="L136" s="8"/>
      <c r="M136" s="10"/>
      <c r="N136" s="8"/>
      <c r="O136" s="8"/>
      <c r="P136" s="8"/>
      <c r="Q136" s="8"/>
      <c r="R136" s="8"/>
      <c r="S136" s="8"/>
      <c r="T136" s="8"/>
    </row>
    <row r="137" spans="1:20" ht="31.5">
      <c r="A137" s="1">
        <v>127</v>
      </c>
      <c r="B137" s="2">
        <v>9</v>
      </c>
      <c r="C137" s="1" t="s">
        <v>316</v>
      </c>
      <c r="D137" s="1" t="s">
        <v>34</v>
      </c>
      <c r="E137" s="1" t="s">
        <v>270</v>
      </c>
      <c r="F137" s="2" t="s">
        <v>161</v>
      </c>
      <c r="G137" s="2">
        <v>18</v>
      </c>
      <c r="H137" s="2">
        <v>12</v>
      </c>
      <c r="I137" s="2">
        <f t="shared" si="3"/>
        <v>30</v>
      </c>
      <c r="J137" s="1"/>
      <c r="K137" s="1"/>
      <c r="L137" s="8"/>
      <c r="M137" s="10"/>
      <c r="N137" s="8"/>
      <c r="O137" s="8"/>
      <c r="P137" s="8"/>
      <c r="Q137" s="8"/>
      <c r="R137" s="8"/>
      <c r="S137" s="8"/>
      <c r="T137" s="8"/>
    </row>
    <row r="138" spans="1:20" ht="47.25">
      <c r="A138" s="1">
        <v>128</v>
      </c>
      <c r="B138" s="5">
        <v>9</v>
      </c>
      <c r="C138" s="1" t="s">
        <v>391</v>
      </c>
      <c r="D138" s="1" t="s">
        <v>393</v>
      </c>
      <c r="E138" s="1" t="s">
        <v>392</v>
      </c>
      <c r="F138" s="2" t="s">
        <v>394</v>
      </c>
      <c r="G138" s="5">
        <v>2</v>
      </c>
      <c r="H138" s="5">
        <v>28</v>
      </c>
      <c r="I138" s="2">
        <f t="shared" si="3"/>
        <v>30</v>
      </c>
      <c r="J138" s="1"/>
      <c r="K138" s="1"/>
      <c r="L138" s="8"/>
      <c r="M138" s="10"/>
      <c r="N138" s="8"/>
      <c r="O138" s="8"/>
      <c r="P138" s="8"/>
      <c r="Q138" s="8"/>
      <c r="R138" s="8"/>
      <c r="S138" s="8"/>
      <c r="T138" s="8"/>
    </row>
    <row r="139" spans="1:20" ht="31.5">
      <c r="A139" s="1">
        <v>129</v>
      </c>
      <c r="B139" s="2">
        <v>9</v>
      </c>
      <c r="C139" s="1" t="s">
        <v>148</v>
      </c>
      <c r="D139" s="1" t="s">
        <v>45</v>
      </c>
      <c r="E139" s="1" t="s">
        <v>23</v>
      </c>
      <c r="F139" s="2" t="s">
        <v>90</v>
      </c>
      <c r="G139" s="2">
        <v>28</v>
      </c>
      <c r="H139" s="2">
        <v>1</v>
      </c>
      <c r="I139" s="2">
        <f aca="true" t="shared" si="4" ref="I139:I170">G139+H139</f>
        <v>29</v>
      </c>
      <c r="J139" s="1"/>
      <c r="K139" s="1"/>
      <c r="L139" s="8"/>
      <c r="M139" s="10"/>
      <c r="N139" s="8"/>
      <c r="O139" s="8"/>
      <c r="P139" s="8"/>
      <c r="Q139" s="8"/>
      <c r="R139" s="8"/>
      <c r="S139" s="8"/>
      <c r="T139" s="8"/>
    </row>
    <row r="140" spans="1:20" ht="31.5">
      <c r="A140" s="1">
        <v>130</v>
      </c>
      <c r="B140" s="2">
        <v>9</v>
      </c>
      <c r="C140" s="1" t="s">
        <v>268</v>
      </c>
      <c r="D140" s="1" t="s">
        <v>58</v>
      </c>
      <c r="E140" s="1" t="s">
        <v>12</v>
      </c>
      <c r="F140" s="2" t="s">
        <v>84</v>
      </c>
      <c r="G140" s="2">
        <v>29</v>
      </c>
      <c r="H140" s="2">
        <v>0</v>
      </c>
      <c r="I140" s="2">
        <f t="shared" si="4"/>
        <v>29</v>
      </c>
      <c r="J140" s="1"/>
      <c r="K140" s="1"/>
      <c r="L140" s="8"/>
      <c r="M140" s="10"/>
      <c r="N140" s="8"/>
      <c r="O140" s="8"/>
      <c r="P140" s="8"/>
      <c r="Q140" s="8"/>
      <c r="R140" s="8"/>
      <c r="S140" s="8"/>
      <c r="T140" s="8"/>
    </row>
    <row r="141" spans="1:20" ht="31.5">
      <c r="A141" s="1">
        <v>131</v>
      </c>
      <c r="B141" s="2">
        <v>9</v>
      </c>
      <c r="C141" s="1" t="s">
        <v>333</v>
      </c>
      <c r="D141" s="1" t="s">
        <v>60</v>
      </c>
      <c r="E141" s="1" t="s">
        <v>103</v>
      </c>
      <c r="F141" s="2" t="s">
        <v>128</v>
      </c>
      <c r="G141" s="2">
        <v>29</v>
      </c>
      <c r="H141" s="2">
        <v>0</v>
      </c>
      <c r="I141" s="2">
        <f t="shared" si="4"/>
        <v>29</v>
      </c>
      <c r="J141" s="1"/>
      <c r="K141" s="1"/>
      <c r="L141" s="8"/>
      <c r="M141" s="10"/>
      <c r="N141" s="8"/>
      <c r="O141" s="8"/>
      <c r="P141" s="8"/>
      <c r="Q141" s="8"/>
      <c r="R141" s="8"/>
      <c r="S141" s="8"/>
      <c r="T141" s="8"/>
    </row>
    <row r="142" spans="1:20" ht="31.5">
      <c r="A142" s="1">
        <v>132</v>
      </c>
      <c r="B142" s="2">
        <v>9</v>
      </c>
      <c r="C142" s="1" t="s">
        <v>349</v>
      </c>
      <c r="D142" s="1" t="s">
        <v>93</v>
      </c>
      <c r="E142" s="1" t="s">
        <v>103</v>
      </c>
      <c r="F142" s="2" t="s">
        <v>202</v>
      </c>
      <c r="G142" s="2">
        <v>29</v>
      </c>
      <c r="H142" s="2">
        <v>0</v>
      </c>
      <c r="I142" s="2">
        <f t="shared" si="4"/>
        <v>29</v>
      </c>
      <c r="J142" s="1"/>
      <c r="K142" s="1"/>
      <c r="L142" s="8"/>
      <c r="M142" s="10"/>
      <c r="N142" s="8"/>
      <c r="O142" s="8"/>
      <c r="P142" s="8"/>
      <c r="Q142" s="8"/>
      <c r="R142" s="8"/>
      <c r="S142" s="8"/>
      <c r="T142" s="8"/>
    </row>
    <row r="143" spans="1:20" ht="31.5">
      <c r="A143" s="1">
        <v>133</v>
      </c>
      <c r="B143" s="2">
        <v>9</v>
      </c>
      <c r="C143" s="1" t="s">
        <v>148</v>
      </c>
      <c r="D143" s="1" t="s">
        <v>53</v>
      </c>
      <c r="E143" s="1" t="s">
        <v>23</v>
      </c>
      <c r="F143" s="2" t="s">
        <v>90</v>
      </c>
      <c r="G143" s="2">
        <v>23</v>
      </c>
      <c r="H143" s="2">
        <v>5</v>
      </c>
      <c r="I143" s="2">
        <f t="shared" si="4"/>
        <v>28</v>
      </c>
      <c r="J143" s="1"/>
      <c r="K143" s="1"/>
      <c r="L143" s="8"/>
      <c r="M143" s="10"/>
      <c r="N143" s="8"/>
      <c r="O143" s="8"/>
      <c r="P143" s="8"/>
      <c r="Q143" s="8"/>
      <c r="R143" s="8"/>
      <c r="S143" s="8"/>
      <c r="T143" s="8"/>
    </row>
    <row r="144" spans="1:20" ht="31.5">
      <c r="A144" s="1">
        <v>134</v>
      </c>
      <c r="B144" s="2">
        <v>9</v>
      </c>
      <c r="C144" s="1" t="s">
        <v>224</v>
      </c>
      <c r="D144" s="1" t="s">
        <v>41</v>
      </c>
      <c r="E144" s="1" t="s">
        <v>52</v>
      </c>
      <c r="F144" s="2" t="s">
        <v>90</v>
      </c>
      <c r="G144" s="2">
        <v>28</v>
      </c>
      <c r="H144" s="2">
        <v>0</v>
      </c>
      <c r="I144" s="2">
        <f t="shared" si="4"/>
        <v>28</v>
      </c>
      <c r="J144" s="1"/>
      <c r="K144" s="1"/>
      <c r="L144" s="8"/>
      <c r="M144" s="10"/>
      <c r="N144" s="8"/>
      <c r="O144" s="8"/>
      <c r="P144" s="8"/>
      <c r="Q144" s="8"/>
      <c r="R144" s="8"/>
      <c r="S144" s="8"/>
      <c r="T144" s="8"/>
    </row>
    <row r="145" spans="1:20" ht="31.5">
      <c r="A145" s="1">
        <v>135</v>
      </c>
      <c r="B145" s="2">
        <v>9</v>
      </c>
      <c r="C145" s="1" t="s">
        <v>237</v>
      </c>
      <c r="D145" s="1" t="s">
        <v>238</v>
      </c>
      <c r="E145" s="1" t="s">
        <v>20</v>
      </c>
      <c r="F145" s="2" t="s">
        <v>44</v>
      </c>
      <c r="G145" s="2">
        <v>28</v>
      </c>
      <c r="H145" s="2">
        <v>0</v>
      </c>
      <c r="I145" s="2">
        <f t="shared" si="4"/>
        <v>28</v>
      </c>
      <c r="J145" s="1"/>
      <c r="K145" s="1"/>
      <c r="L145" s="8"/>
      <c r="M145" s="10"/>
      <c r="N145" s="8"/>
      <c r="O145" s="8"/>
      <c r="P145" s="8"/>
      <c r="Q145" s="8"/>
      <c r="R145" s="8"/>
      <c r="S145" s="8"/>
      <c r="T145" s="8"/>
    </row>
    <row r="146" spans="1:20" ht="31.5">
      <c r="A146" s="1">
        <v>136</v>
      </c>
      <c r="B146" s="2">
        <v>9</v>
      </c>
      <c r="C146" s="1" t="s">
        <v>280</v>
      </c>
      <c r="D146" s="1" t="s">
        <v>15</v>
      </c>
      <c r="E146" s="1" t="s">
        <v>12</v>
      </c>
      <c r="F146" s="2" t="s">
        <v>128</v>
      </c>
      <c r="G146" s="2">
        <v>28</v>
      </c>
      <c r="H146" s="2">
        <v>0</v>
      </c>
      <c r="I146" s="2">
        <f t="shared" si="4"/>
        <v>28</v>
      </c>
      <c r="J146" s="1"/>
      <c r="K146" s="1"/>
      <c r="L146" s="8"/>
      <c r="M146" s="10"/>
      <c r="N146" s="8"/>
      <c r="O146" s="8"/>
      <c r="P146" s="8"/>
      <c r="Q146" s="8"/>
      <c r="R146" s="8"/>
      <c r="S146" s="8"/>
      <c r="T146" s="8"/>
    </row>
    <row r="147" spans="1:20" ht="31.5">
      <c r="A147" s="1">
        <v>137</v>
      </c>
      <c r="B147" s="2">
        <v>9</v>
      </c>
      <c r="C147" s="1" t="s">
        <v>179</v>
      </c>
      <c r="D147" s="1" t="s">
        <v>15</v>
      </c>
      <c r="E147" s="1" t="s">
        <v>23</v>
      </c>
      <c r="F147" s="2" t="s">
        <v>90</v>
      </c>
      <c r="G147" s="2">
        <v>28</v>
      </c>
      <c r="H147" s="2">
        <v>0</v>
      </c>
      <c r="I147" s="2">
        <f t="shared" si="4"/>
        <v>28</v>
      </c>
      <c r="J147" s="1"/>
      <c r="K147" s="1"/>
      <c r="L147" s="8"/>
      <c r="M147" s="10"/>
      <c r="N147" s="8"/>
      <c r="O147" s="8"/>
      <c r="P147" s="8"/>
      <c r="Q147" s="8"/>
      <c r="R147" s="8"/>
      <c r="S147" s="8"/>
      <c r="T147" s="8"/>
    </row>
    <row r="148" spans="1:20" ht="31.5">
      <c r="A148" s="1">
        <v>138</v>
      </c>
      <c r="B148" s="2">
        <v>9</v>
      </c>
      <c r="C148" s="1" t="s">
        <v>170</v>
      </c>
      <c r="D148" s="1" t="s">
        <v>162</v>
      </c>
      <c r="E148" s="1" t="s">
        <v>76</v>
      </c>
      <c r="F148" s="2" t="s">
        <v>77</v>
      </c>
      <c r="G148" s="2">
        <v>26</v>
      </c>
      <c r="H148" s="2">
        <v>0</v>
      </c>
      <c r="I148" s="2">
        <f t="shared" si="4"/>
        <v>26</v>
      </c>
      <c r="J148" s="1"/>
      <c r="K148" s="1"/>
      <c r="L148" s="8"/>
      <c r="M148" s="10"/>
      <c r="N148" s="8"/>
      <c r="O148" s="8"/>
      <c r="P148" s="8"/>
      <c r="Q148" s="8"/>
      <c r="R148" s="8"/>
      <c r="S148" s="8"/>
      <c r="T148" s="8"/>
    </row>
    <row r="149" spans="1:20" ht="31.5">
      <c r="A149" s="1">
        <v>139</v>
      </c>
      <c r="B149" s="2">
        <v>9</v>
      </c>
      <c r="C149" s="1" t="s">
        <v>284</v>
      </c>
      <c r="D149" s="1" t="s">
        <v>285</v>
      </c>
      <c r="E149" s="1" t="s">
        <v>57</v>
      </c>
      <c r="F149" s="2" t="s">
        <v>31</v>
      </c>
      <c r="G149" s="2">
        <v>18</v>
      </c>
      <c r="H149" s="2">
        <v>8</v>
      </c>
      <c r="I149" s="2">
        <f t="shared" si="4"/>
        <v>26</v>
      </c>
      <c r="J149" s="1"/>
      <c r="K149" s="1"/>
      <c r="L149" s="8"/>
      <c r="M149" s="10"/>
      <c r="N149" s="8"/>
      <c r="O149" s="8"/>
      <c r="P149" s="8"/>
      <c r="Q149" s="8"/>
      <c r="R149" s="8"/>
      <c r="S149" s="8"/>
      <c r="T149" s="8"/>
    </row>
    <row r="150" spans="1:20" ht="31.5">
      <c r="A150" s="1">
        <v>140</v>
      </c>
      <c r="B150" s="2">
        <v>9</v>
      </c>
      <c r="C150" s="1" t="s">
        <v>329</v>
      </c>
      <c r="D150" s="1" t="s">
        <v>107</v>
      </c>
      <c r="E150" s="1" t="s">
        <v>330</v>
      </c>
      <c r="F150" s="2" t="s">
        <v>118</v>
      </c>
      <c r="G150" s="2">
        <v>26</v>
      </c>
      <c r="H150" s="2">
        <v>0</v>
      </c>
      <c r="I150" s="2">
        <f t="shared" si="4"/>
        <v>26</v>
      </c>
      <c r="J150" s="1"/>
      <c r="K150" s="1"/>
      <c r="L150" s="8"/>
      <c r="M150" s="10"/>
      <c r="N150" s="8"/>
      <c r="O150" s="8"/>
      <c r="P150" s="8"/>
      <c r="Q150" s="8"/>
      <c r="R150" s="8"/>
      <c r="S150" s="8"/>
      <c r="T150" s="8"/>
    </row>
    <row r="151" spans="1:20" ht="31.5">
      <c r="A151" s="1">
        <v>141</v>
      </c>
      <c r="B151" s="2">
        <v>9</v>
      </c>
      <c r="C151" s="1" t="s">
        <v>360</v>
      </c>
      <c r="D151" s="1" t="s">
        <v>21</v>
      </c>
      <c r="E151" s="1" t="s">
        <v>52</v>
      </c>
      <c r="F151" s="2" t="s">
        <v>361</v>
      </c>
      <c r="G151" s="2">
        <v>24</v>
      </c>
      <c r="H151" s="2">
        <v>2</v>
      </c>
      <c r="I151" s="2">
        <f t="shared" si="4"/>
        <v>26</v>
      </c>
      <c r="J151" s="1"/>
      <c r="K151" s="1"/>
      <c r="L151" s="8"/>
      <c r="M151" s="10"/>
      <c r="N151" s="8"/>
      <c r="O151" s="8"/>
      <c r="P151" s="8"/>
      <c r="Q151" s="8"/>
      <c r="R151" s="8"/>
      <c r="S151" s="8"/>
      <c r="T151" s="8"/>
    </row>
    <row r="152" spans="1:20" ht="31.5">
      <c r="A152" s="1">
        <v>142</v>
      </c>
      <c r="B152" s="2">
        <v>9</v>
      </c>
      <c r="C152" s="1" t="s">
        <v>193</v>
      </c>
      <c r="D152" s="1" t="s">
        <v>68</v>
      </c>
      <c r="E152" s="1" t="s">
        <v>62</v>
      </c>
      <c r="F152" s="2" t="s">
        <v>77</v>
      </c>
      <c r="G152" s="2">
        <v>25</v>
      </c>
      <c r="H152" s="2">
        <v>0</v>
      </c>
      <c r="I152" s="2">
        <f t="shared" si="4"/>
        <v>25</v>
      </c>
      <c r="J152" s="1"/>
      <c r="K152" s="1"/>
      <c r="L152" s="8"/>
      <c r="M152" s="10"/>
      <c r="N152" s="8"/>
      <c r="O152" s="8"/>
      <c r="P152" s="8"/>
      <c r="Q152" s="8"/>
      <c r="R152" s="8"/>
      <c r="S152" s="8"/>
      <c r="T152" s="8"/>
    </row>
    <row r="153" spans="1:20" ht="31.5">
      <c r="A153" s="1">
        <v>143</v>
      </c>
      <c r="B153" s="2">
        <v>9</v>
      </c>
      <c r="C153" s="1" t="s">
        <v>336</v>
      </c>
      <c r="D153" s="1" t="s">
        <v>14</v>
      </c>
      <c r="E153" s="1" t="s">
        <v>62</v>
      </c>
      <c r="F153" s="2" t="s">
        <v>116</v>
      </c>
      <c r="G153" s="2">
        <v>25</v>
      </c>
      <c r="H153" s="2">
        <v>0</v>
      </c>
      <c r="I153" s="2">
        <f t="shared" si="4"/>
        <v>25</v>
      </c>
      <c r="J153" s="1"/>
      <c r="K153" s="1"/>
      <c r="L153" s="8"/>
      <c r="M153" s="10"/>
      <c r="N153" s="8"/>
      <c r="O153" s="8"/>
      <c r="P153" s="8"/>
      <c r="Q153" s="8"/>
      <c r="R153" s="8"/>
      <c r="S153" s="8"/>
      <c r="T153" s="8"/>
    </row>
    <row r="154" spans="1:20" ht="31.5">
      <c r="A154" s="1">
        <v>144</v>
      </c>
      <c r="B154" s="2">
        <v>9</v>
      </c>
      <c r="C154" s="1" t="s">
        <v>149</v>
      </c>
      <c r="D154" s="1" t="s">
        <v>43</v>
      </c>
      <c r="E154" s="1" t="s">
        <v>55</v>
      </c>
      <c r="F154" s="2" t="s">
        <v>102</v>
      </c>
      <c r="G154" s="2">
        <v>24</v>
      </c>
      <c r="H154" s="2">
        <v>0</v>
      </c>
      <c r="I154" s="2">
        <f t="shared" si="4"/>
        <v>24</v>
      </c>
      <c r="J154" s="1"/>
      <c r="K154" s="1"/>
      <c r="L154" s="8"/>
      <c r="M154" s="10"/>
      <c r="N154" s="8"/>
      <c r="O154" s="8"/>
      <c r="P154" s="8"/>
      <c r="Q154" s="8"/>
      <c r="R154" s="8"/>
      <c r="S154" s="8"/>
      <c r="T154" s="8"/>
    </row>
    <row r="155" spans="1:20" ht="31.5">
      <c r="A155" s="1">
        <v>145</v>
      </c>
      <c r="B155" s="2">
        <v>9</v>
      </c>
      <c r="C155" s="1" t="s">
        <v>256</v>
      </c>
      <c r="D155" s="1" t="s">
        <v>33</v>
      </c>
      <c r="E155" s="1" t="s">
        <v>89</v>
      </c>
      <c r="F155" s="2" t="s">
        <v>125</v>
      </c>
      <c r="G155" s="2">
        <v>22</v>
      </c>
      <c r="H155" s="2">
        <v>2</v>
      </c>
      <c r="I155" s="2">
        <f t="shared" si="4"/>
        <v>24</v>
      </c>
      <c r="J155" s="1"/>
      <c r="K155" s="1"/>
      <c r="L155" s="8"/>
      <c r="M155" s="10"/>
      <c r="N155" s="8"/>
      <c r="O155" s="8"/>
      <c r="P155" s="8"/>
      <c r="Q155" s="8"/>
      <c r="R155" s="8"/>
      <c r="S155" s="8"/>
      <c r="T155" s="8"/>
    </row>
    <row r="156" spans="1:20" ht="31.5">
      <c r="A156" s="1">
        <v>146</v>
      </c>
      <c r="B156" s="2">
        <v>9</v>
      </c>
      <c r="C156" s="1" t="s">
        <v>264</v>
      </c>
      <c r="D156" s="1" t="s">
        <v>162</v>
      </c>
      <c r="E156" s="1" t="s">
        <v>17</v>
      </c>
      <c r="F156" s="2" t="s">
        <v>84</v>
      </c>
      <c r="G156" s="2">
        <v>24</v>
      </c>
      <c r="H156" s="2">
        <v>0</v>
      </c>
      <c r="I156" s="2">
        <f t="shared" si="4"/>
        <v>24</v>
      </c>
      <c r="J156" s="1"/>
      <c r="K156" s="1"/>
      <c r="L156" s="8"/>
      <c r="M156" s="10"/>
      <c r="N156" s="8"/>
      <c r="O156" s="8"/>
      <c r="P156" s="8"/>
      <c r="Q156" s="8"/>
      <c r="R156" s="8"/>
      <c r="S156" s="8"/>
      <c r="T156" s="8"/>
    </row>
    <row r="157" spans="1:20" ht="31.5">
      <c r="A157" s="1">
        <v>147</v>
      </c>
      <c r="B157" s="2">
        <v>9</v>
      </c>
      <c r="C157" s="1" t="s">
        <v>282</v>
      </c>
      <c r="D157" s="1" t="s">
        <v>68</v>
      </c>
      <c r="E157" s="1" t="s">
        <v>83</v>
      </c>
      <c r="F157" s="2" t="s">
        <v>90</v>
      </c>
      <c r="G157" s="2">
        <v>20</v>
      </c>
      <c r="H157" s="2">
        <v>4</v>
      </c>
      <c r="I157" s="2">
        <f t="shared" si="4"/>
        <v>24</v>
      </c>
      <c r="J157" s="1"/>
      <c r="K157" s="1"/>
      <c r="L157" s="8"/>
      <c r="M157" s="10"/>
      <c r="N157" s="8"/>
      <c r="O157" s="8"/>
      <c r="P157" s="8"/>
      <c r="Q157" s="8"/>
      <c r="R157" s="8"/>
      <c r="S157" s="8"/>
      <c r="T157" s="8"/>
    </row>
    <row r="158" spans="1:20" ht="31.5">
      <c r="A158" s="1">
        <v>148</v>
      </c>
      <c r="B158" s="2">
        <v>9</v>
      </c>
      <c r="C158" s="1" t="s">
        <v>318</v>
      </c>
      <c r="D158" s="1" t="s">
        <v>47</v>
      </c>
      <c r="E158" s="1" t="s">
        <v>25</v>
      </c>
      <c r="F158" s="2" t="s">
        <v>118</v>
      </c>
      <c r="G158" s="2">
        <v>24</v>
      </c>
      <c r="H158" s="2">
        <v>0</v>
      </c>
      <c r="I158" s="2">
        <f t="shared" si="4"/>
        <v>24</v>
      </c>
      <c r="J158" s="1"/>
      <c r="K158" s="1"/>
      <c r="L158" s="8"/>
      <c r="M158" s="10"/>
      <c r="N158" s="8"/>
      <c r="O158" s="8"/>
      <c r="P158" s="8"/>
      <c r="Q158" s="8"/>
      <c r="R158" s="8"/>
      <c r="S158" s="8"/>
      <c r="T158" s="8"/>
    </row>
    <row r="159" spans="1:20" ht="31.5">
      <c r="A159" s="1">
        <v>149</v>
      </c>
      <c r="B159" s="2">
        <v>9</v>
      </c>
      <c r="C159" s="1" t="s">
        <v>230</v>
      </c>
      <c r="D159" s="1" t="s">
        <v>231</v>
      </c>
      <c r="E159" s="1" t="s">
        <v>232</v>
      </c>
      <c r="F159" s="2" t="s">
        <v>90</v>
      </c>
      <c r="G159" s="2">
        <v>23</v>
      </c>
      <c r="H159" s="2">
        <v>0</v>
      </c>
      <c r="I159" s="2">
        <f t="shared" si="4"/>
        <v>23</v>
      </c>
      <c r="J159" s="1"/>
      <c r="K159" s="1"/>
      <c r="L159" s="8"/>
      <c r="M159" s="10"/>
      <c r="N159" s="8"/>
      <c r="O159" s="8"/>
      <c r="P159" s="8"/>
      <c r="Q159" s="8"/>
      <c r="R159" s="8"/>
      <c r="S159" s="8"/>
      <c r="T159" s="8"/>
    </row>
    <row r="160" spans="1:20" ht="31.5">
      <c r="A160" s="1">
        <v>150</v>
      </c>
      <c r="B160" s="2">
        <v>9</v>
      </c>
      <c r="C160" s="1" t="s">
        <v>324</v>
      </c>
      <c r="D160" s="1" t="s">
        <v>73</v>
      </c>
      <c r="E160" s="1" t="s">
        <v>12</v>
      </c>
      <c r="F160" s="2" t="s">
        <v>210</v>
      </c>
      <c r="G160" s="2">
        <v>23</v>
      </c>
      <c r="H160" s="2">
        <v>0</v>
      </c>
      <c r="I160" s="2">
        <f t="shared" si="4"/>
        <v>23</v>
      </c>
      <c r="J160" s="1"/>
      <c r="K160" s="1"/>
      <c r="L160" s="8"/>
      <c r="M160" s="10"/>
      <c r="N160" s="8"/>
      <c r="O160" s="8"/>
      <c r="P160" s="8"/>
      <c r="Q160" s="8"/>
      <c r="R160" s="8"/>
      <c r="S160" s="8"/>
      <c r="T160" s="8"/>
    </row>
    <row r="161" spans="1:20" ht="31.5">
      <c r="A161" s="1">
        <v>151</v>
      </c>
      <c r="B161" s="2">
        <v>9</v>
      </c>
      <c r="C161" s="1" t="s">
        <v>206</v>
      </c>
      <c r="D161" s="1" t="s">
        <v>207</v>
      </c>
      <c r="E161" s="1" t="s">
        <v>49</v>
      </c>
      <c r="F161" s="2" t="s">
        <v>154</v>
      </c>
      <c r="G161" s="2">
        <v>18</v>
      </c>
      <c r="H161" s="2">
        <v>4</v>
      </c>
      <c r="I161" s="2">
        <f t="shared" si="4"/>
        <v>22</v>
      </c>
      <c r="J161" s="1"/>
      <c r="K161" s="1"/>
      <c r="L161" s="8"/>
      <c r="M161" s="10"/>
      <c r="N161" s="8"/>
      <c r="O161" s="8"/>
      <c r="P161" s="8"/>
      <c r="Q161" s="8"/>
      <c r="R161" s="8"/>
      <c r="S161" s="8"/>
      <c r="T161" s="8"/>
    </row>
    <row r="162" spans="1:20" ht="31.5">
      <c r="A162" s="1">
        <v>152</v>
      </c>
      <c r="B162" s="2">
        <v>9</v>
      </c>
      <c r="C162" s="1" t="s">
        <v>272</v>
      </c>
      <c r="D162" s="1" t="s">
        <v>273</v>
      </c>
      <c r="E162" s="1" t="s">
        <v>132</v>
      </c>
      <c r="F162" s="2" t="s">
        <v>84</v>
      </c>
      <c r="G162" s="2">
        <v>22</v>
      </c>
      <c r="H162" s="2">
        <v>0</v>
      </c>
      <c r="I162" s="2">
        <f t="shared" si="4"/>
        <v>22</v>
      </c>
      <c r="J162" s="1"/>
      <c r="K162" s="1"/>
      <c r="L162" s="8"/>
      <c r="M162" s="10"/>
      <c r="N162" s="8"/>
      <c r="O162" s="8"/>
      <c r="P162" s="8"/>
      <c r="Q162" s="8"/>
      <c r="R162" s="8"/>
      <c r="S162" s="8"/>
      <c r="T162" s="8"/>
    </row>
    <row r="163" spans="1:20" ht="31.5">
      <c r="A163" s="1">
        <v>153</v>
      </c>
      <c r="B163" s="2">
        <v>9</v>
      </c>
      <c r="C163" s="1" t="s">
        <v>276</v>
      </c>
      <c r="D163" s="1" t="s">
        <v>29</v>
      </c>
      <c r="E163" s="1" t="s">
        <v>76</v>
      </c>
      <c r="F163" s="2" t="s">
        <v>98</v>
      </c>
      <c r="G163" s="2">
        <v>19</v>
      </c>
      <c r="H163" s="2">
        <v>2</v>
      </c>
      <c r="I163" s="2">
        <f t="shared" si="4"/>
        <v>21</v>
      </c>
      <c r="J163" s="1"/>
      <c r="K163" s="1"/>
      <c r="L163" s="8"/>
      <c r="M163" s="10"/>
      <c r="N163" s="8"/>
      <c r="O163" s="8"/>
      <c r="P163" s="8"/>
      <c r="Q163" s="8"/>
      <c r="R163" s="8"/>
      <c r="S163" s="8"/>
      <c r="T163" s="8"/>
    </row>
    <row r="164" spans="1:20" ht="31.5">
      <c r="A164" s="1">
        <v>154</v>
      </c>
      <c r="B164" s="2">
        <v>9</v>
      </c>
      <c r="C164" s="1" t="s">
        <v>275</v>
      </c>
      <c r="D164" s="1" t="s">
        <v>15</v>
      </c>
      <c r="E164" s="1" t="s">
        <v>49</v>
      </c>
      <c r="F164" s="2" t="s">
        <v>136</v>
      </c>
      <c r="G164" s="2">
        <v>18</v>
      </c>
      <c r="H164" s="2">
        <v>2</v>
      </c>
      <c r="I164" s="2">
        <f t="shared" si="4"/>
        <v>20</v>
      </c>
      <c r="J164" s="1"/>
      <c r="K164" s="1"/>
      <c r="L164" s="8"/>
      <c r="M164" s="10"/>
      <c r="N164" s="8"/>
      <c r="O164" s="8"/>
      <c r="P164" s="8"/>
      <c r="Q164" s="8"/>
      <c r="R164" s="8"/>
      <c r="S164" s="8"/>
      <c r="T164" s="8"/>
    </row>
    <row r="165" spans="1:20" ht="31.5">
      <c r="A165" s="1">
        <v>155</v>
      </c>
      <c r="B165" s="2">
        <v>9</v>
      </c>
      <c r="C165" s="1" t="s">
        <v>350</v>
      </c>
      <c r="D165" s="1" t="s">
        <v>94</v>
      </c>
      <c r="E165" s="1" t="s">
        <v>16</v>
      </c>
      <c r="F165" s="2" t="s">
        <v>346</v>
      </c>
      <c r="G165" s="2">
        <v>20</v>
      </c>
      <c r="H165" s="2">
        <v>0</v>
      </c>
      <c r="I165" s="2">
        <f t="shared" si="4"/>
        <v>20</v>
      </c>
      <c r="J165" s="1"/>
      <c r="K165" s="1"/>
      <c r="L165" s="8"/>
      <c r="M165" s="10"/>
      <c r="N165" s="8"/>
      <c r="O165" s="8"/>
      <c r="P165" s="8"/>
      <c r="Q165" s="8"/>
      <c r="R165" s="8"/>
      <c r="S165" s="8"/>
      <c r="T165" s="8"/>
    </row>
    <row r="166" spans="1:20" ht="31.5">
      <c r="A166" s="1">
        <v>156</v>
      </c>
      <c r="B166" s="2">
        <v>9</v>
      </c>
      <c r="C166" s="1" t="s">
        <v>369</v>
      </c>
      <c r="D166" s="1" t="s">
        <v>68</v>
      </c>
      <c r="E166" s="1" t="s">
        <v>120</v>
      </c>
      <c r="F166" s="2" t="s">
        <v>210</v>
      </c>
      <c r="G166" s="2">
        <v>19</v>
      </c>
      <c r="H166" s="2">
        <v>0</v>
      </c>
      <c r="I166" s="2">
        <f t="shared" si="4"/>
        <v>19</v>
      </c>
      <c r="J166" s="1"/>
      <c r="K166" s="1"/>
      <c r="L166" s="8"/>
      <c r="M166" s="10"/>
      <c r="N166" s="8"/>
      <c r="O166" s="8"/>
      <c r="P166" s="8"/>
      <c r="Q166" s="8"/>
      <c r="R166" s="8"/>
      <c r="S166" s="8"/>
      <c r="T166" s="8"/>
    </row>
    <row r="167" spans="1:20" ht="31.5">
      <c r="A167" s="1">
        <v>157</v>
      </c>
      <c r="B167" s="2">
        <v>9</v>
      </c>
      <c r="C167" s="1" t="s">
        <v>267</v>
      </c>
      <c r="D167" s="1" t="s">
        <v>41</v>
      </c>
      <c r="E167" s="1" t="s">
        <v>20</v>
      </c>
      <c r="F167" s="2" t="s">
        <v>108</v>
      </c>
      <c r="G167" s="2">
        <v>18</v>
      </c>
      <c r="H167" s="2">
        <v>0</v>
      </c>
      <c r="I167" s="2">
        <f t="shared" si="4"/>
        <v>18</v>
      </c>
      <c r="J167" s="1"/>
      <c r="K167" s="1"/>
      <c r="L167" s="8"/>
      <c r="M167" s="10"/>
      <c r="N167" s="8"/>
      <c r="O167" s="8"/>
      <c r="P167" s="8"/>
      <c r="Q167" s="8"/>
      <c r="R167" s="8"/>
      <c r="S167" s="8"/>
      <c r="T167" s="8"/>
    </row>
    <row r="168" spans="1:20" ht="31.5">
      <c r="A168" s="1">
        <v>158</v>
      </c>
      <c r="B168" s="2">
        <v>9</v>
      </c>
      <c r="C168" s="1" t="s">
        <v>345</v>
      </c>
      <c r="D168" s="1" t="s">
        <v>160</v>
      </c>
      <c r="E168" s="1" t="s">
        <v>20</v>
      </c>
      <c r="F168" s="2" t="s">
        <v>346</v>
      </c>
      <c r="G168" s="2">
        <v>18</v>
      </c>
      <c r="H168" s="2">
        <v>0</v>
      </c>
      <c r="I168" s="2">
        <f t="shared" si="4"/>
        <v>18</v>
      </c>
      <c r="J168" s="1"/>
      <c r="K168" s="1"/>
      <c r="L168" s="8"/>
      <c r="M168" s="10"/>
      <c r="N168" s="8"/>
      <c r="O168" s="8"/>
      <c r="P168" s="8"/>
      <c r="Q168" s="8"/>
      <c r="R168" s="8"/>
      <c r="S168" s="8"/>
      <c r="T168" s="8"/>
    </row>
    <row r="169" spans="1:20" ht="31.5">
      <c r="A169" s="1">
        <v>159</v>
      </c>
      <c r="B169" s="2">
        <v>9</v>
      </c>
      <c r="C169" s="1" t="s">
        <v>356</v>
      </c>
      <c r="D169" s="1" t="s">
        <v>56</v>
      </c>
      <c r="E169" s="1" t="s">
        <v>20</v>
      </c>
      <c r="F169" s="2" t="s">
        <v>305</v>
      </c>
      <c r="G169" s="2">
        <v>18</v>
      </c>
      <c r="H169" s="2">
        <v>0</v>
      </c>
      <c r="I169" s="2">
        <f t="shared" si="4"/>
        <v>18</v>
      </c>
      <c r="J169" s="1"/>
      <c r="K169" s="1"/>
      <c r="L169" s="8"/>
      <c r="M169" s="10"/>
      <c r="N169" s="8"/>
      <c r="O169" s="8"/>
      <c r="P169" s="8"/>
      <c r="Q169" s="8"/>
      <c r="R169" s="8"/>
      <c r="S169" s="8"/>
      <c r="T169" s="8"/>
    </row>
    <row r="170" spans="1:20" ht="31.5">
      <c r="A170" s="1">
        <v>160</v>
      </c>
      <c r="B170" s="2">
        <v>9</v>
      </c>
      <c r="C170" s="1" t="s">
        <v>297</v>
      </c>
      <c r="D170" s="1" t="s">
        <v>43</v>
      </c>
      <c r="E170" s="1" t="s">
        <v>26</v>
      </c>
      <c r="F170" s="2" t="s">
        <v>119</v>
      </c>
      <c r="G170" s="2">
        <v>15</v>
      </c>
      <c r="H170" s="2">
        <v>0</v>
      </c>
      <c r="I170" s="2">
        <f t="shared" si="4"/>
        <v>15</v>
      </c>
      <c r="J170" s="1"/>
      <c r="K170" s="1"/>
      <c r="L170" s="8"/>
      <c r="M170" s="10"/>
      <c r="N170" s="8"/>
      <c r="O170" s="8"/>
      <c r="P170" s="8"/>
      <c r="Q170" s="8"/>
      <c r="R170" s="8"/>
      <c r="S170" s="8"/>
      <c r="T170" s="8"/>
    </row>
    <row r="171" spans="1:20" ht="31.5">
      <c r="A171" s="1">
        <v>161</v>
      </c>
      <c r="B171" s="2">
        <v>9</v>
      </c>
      <c r="C171" s="1" t="s">
        <v>117</v>
      </c>
      <c r="D171" s="1" t="s">
        <v>114</v>
      </c>
      <c r="E171" s="1" t="s">
        <v>12</v>
      </c>
      <c r="F171" s="2" t="s">
        <v>119</v>
      </c>
      <c r="G171" s="2">
        <v>13</v>
      </c>
      <c r="H171" s="2">
        <v>0</v>
      </c>
      <c r="I171" s="2">
        <f aca="true" t="shared" si="5" ref="I171:I182">G171+H171</f>
        <v>13</v>
      </c>
      <c r="J171" s="1"/>
      <c r="K171" s="1"/>
      <c r="L171" s="8"/>
      <c r="M171" s="10"/>
      <c r="N171" s="8"/>
      <c r="O171" s="8"/>
      <c r="P171" s="8"/>
      <c r="Q171" s="8"/>
      <c r="R171" s="8"/>
      <c r="S171" s="8"/>
      <c r="T171" s="8"/>
    </row>
    <row r="172" spans="1:20" ht="31.5">
      <c r="A172" s="1">
        <v>162</v>
      </c>
      <c r="B172" s="2">
        <v>9</v>
      </c>
      <c r="C172" s="1" t="s">
        <v>257</v>
      </c>
      <c r="D172" s="1" t="s">
        <v>27</v>
      </c>
      <c r="E172" s="1" t="s">
        <v>55</v>
      </c>
      <c r="F172" s="2" t="s">
        <v>104</v>
      </c>
      <c r="G172" s="2">
        <v>3</v>
      </c>
      <c r="H172" s="2">
        <v>6</v>
      </c>
      <c r="I172" s="2">
        <f t="shared" si="5"/>
        <v>9</v>
      </c>
      <c r="J172" s="1"/>
      <c r="K172" s="1"/>
      <c r="L172" s="8"/>
      <c r="M172" s="10"/>
      <c r="N172" s="8"/>
      <c r="O172" s="8"/>
      <c r="P172" s="8"/>
      <c r="Q172" s="8"/>
      <c r="R172" s="8"/>
      <c r="S172" s="8"/>
      <c r="T172" s="8"/>
    </row>
    <row r="173" spans="1:20" ht="31.5">
      <c r="A173" s="1">
        <v>163</v>
      </c>
      <c r="B173" s="2">
        <v>9</v>
      </c>
      <c r="C173" s="1" t="s">
        <v>234</v>
      </c>
      <c r="D173" s="1" t="s">
        <v>235</v>
      </c>
      <c r="E173" s="1" t="s">
        <v>49</v>
      </c>
      <c r="F173" s="2" t="s">
        <v>90</v>
      </c>
      <c r="G173" s="2">
        <v>3</v>
      </c>
      <c r="H173" s="2">
        <v>3</v>
      </c>
      <c r="I173" s="2">
        <f t="shared" si="5"/>
        <v>6</v>
      </c>
      <c r="J173" s="1"/>
      <c r="K173" s="1"/>
      <c r="L173" s="8"/>
      <c r="M173" s="10"/>
      <c r="N173" s="8"/>
      <c r="O173" s="8"/>
      <c r="P173" s="8"/>
      <c r="Q173" s="8"/>
      <c r="R173" s="8"/>
      <c r="S173" s="8"/>
      <c r="T173" s="8"/>
    </row>
    <row r="174" spans="1:20" ht="31.5">
      <c r="A174" s="1">
        <v>164</v>
      </c>
      <c r="B174" s="2">
        <v>9</v>
      </c>
      <c r="C174" s="1" t="s">
        <v>335</v>
      </c>
      <c r="D174" s="1" t="s">
        <v>81</v>
      </c>
      <c r="E174" s="1" t="s">
        <v>54</v>
      </c>
      <c r="F174" s="2" t="s">
        <v>42</v>
      </c>
      <c r="G174" s="2">
        <v>3</v>
      </c>
      <c r="H174" s="2">
        <v>2</v>
      </c>
      <c r="I174" s="2">
        <f t="shared" si="5"/>
        <v>5</v>
      </c>
      <c r="J174" s="1"/>
      <c r="K174" s="1"/>
      <c r="L174" s="8"/>
      <c r="M174" s="10"/>
      <c r="N174" s="8"/>
      <c r="O174" s="8"/>
      <c r="P174" s="8"/>
      <c r="Q174" s="8"/>
      <c r="R174" s="8"/>
      <c r="S174" s="8"/>
      <c r="T174" s="8"/>
    </row>
    <row r="175" spans="1:20" ht="31.5">
      <c r="A175" s="1">
        <v>165</v>
      </c>
      <c r="B175" s="2">
        <v>9</v>
      </c>
      <c r="C175" s="1" t="s">
        <v>340</v>
      </c>
      <c r="D175" s="1" t="s">
        <v>46</v>
      </c>
      <c r="E175" s="1" t="s">
        <v>97</v>
      </c>
      <c r="F175" s="2" t="s">
        <v>118</v>
      </c>
      <c r="G175" s="2">
        <v>3</v>
      </c>
      <c r="H175" s="2">
        <v>1</v>
      </c>
      <c r="I175" s="2">
        <f t="shared" si="5"/>
        <v>4</v>
      </c>
      <c r="J175" s="1"/>
      <c r="K175" s="1"/>
      <c r="L175" s="8"/>
      <c r="M175" s="10"/>
      <c r="N175" s="8"/>
      <c r="O175" s="8"/>
      <c r="P175" s="8"/>
      <c r="Q175" s="8"/>
      <c r="R175" s="8"/>
      <c r="S175" s="8"/>
      <c r="T175" s="8"/>
    </row>
    <row r="176" spans="1:20" ht="31.5">
      <c r="A176" s="1">
        <v>166</v>
      </c>
      <c r="B176" s="2">
        <v>9</v>
      </c>
      <c r="C176" s="1" t="s">
        <v>135</v>
      </c>
      <c r="D176" s="1" t="s">
        <v>21</v>
      </c>
      <c r="E176" s="1" t="s">
        <v>49</v>
      </c>
      <c r="F176" s="2" t="s">
        <v>119</v>
      </c>
      <c r="G176" s="2">
        <v>1</v>
      </c>
      <c r="H176" s="2">
        <v>1</v>
      </c>
      <c r="I176" s="2">
        <f t="shared" si="5"/>
        <v>2</v>
      </c>
      <c r="J176" s="1"/>
      <c r="K176" s="1"/>
      <c r="L176" s="8"/>
      <c r="M176" s="10"/>
      <c r="N176" s="8"/>
      <c r="O176" s="8"/>
      <c r="P176" s="8"/>
      <c r="Q176" s="8"/>
      <c r="R176" s="8"/>
      <c r="S176" s="8"/>
      <c r="T176" s="8"/>
    </row>
    <row r="177" spans="1:20" ht="31.5">
      <c r="A177" s="1">
        <v>167</v>
      </c>
      <c r="B177" s="2">
        <v>9</v>
      </c>
      <c r="C177" s="1" t="s">
        <v>312</v>
      </c>
      <c r="D177" s="1" t="s">
        <v>56</v>
      </c>
      <c r="E177" s="1" t="s">
        <v>12</v>
      </c>
      <c r="F177" s="2" t="s">
        <v>108</v>
      </c>
      <c r="G177" s="2">
        <v>1</v>
      </c>
      <c r="H177" s="2">
        <v>0</v>
      </c>
      <c r="I177" s="2">
        <f t="shared" si="5"/>
        <v>1</v>
      </c>
      <c r="J177" s="1"/>
      <c r="K177" s="1"/>
      <c r="L177" s="8"/>
      <c r="M177" s="10"/>
      <c r="N177" s="8"/>
      <c r="O177" s="8"/>
      <c r="P177" s="8"/>
      <c r="Q177" s="8"/>
      <c r="R177" s="8"/>
      <c r="S177" s="8"/>
      <c r="T177" s="8"/>
    </row>
    <row r="178" spans="1:20" s="13" customFormat="1" ht="31.5">
      <c r="A178" s="1">
        <v>168</v>
      </c>
      <c r="B178" s="2">
        <v>9</v>
      </c>
      <c r="C178" s="1" t="s">
        <v>319</v>
      </c>
      <c r="D178" s="1" t="s">
        <v>187</v>
      </c>
      <c r="E178" s="1" t="s">
        <v>80</v>
      </c>
      <c r="F178" s="2" t="s">
        <v>320</v>
      </c>
      <c r="G178" s="2">
        <v>1</v>
      </c>
      <c r="H178" s="2">
        <v>0</v>
      </c>
      <c r="I178" s="2">
        <f t="shared" si="5"/>
        <v>1</v>
      </c>
      <c r="J178" s="7"/>
      <c r="K178" s="7"/>
      <c r="L178" s="8"/>
      <c r="M178" s="12"/>
      <c r="N178" s="11"/>
      <c r="O178" s="11"/>
      <c r="P178" s="11"/>
      <c r="Q178" s="11"/>
      <c r="R178" s="11"/>
      <c r="S178" s="11"/>
      <c r="T178" s="11"/>
    </row>
    <row r="179" spans="1:20" ht="31.5">
      <c r="A179" s="1">
        <v>169</v>
      </c>
      <c r="B179" s="2">
        <v>9</v>
      </c>
      <c r="C179" s="1" t="s">
        <v>186</v>
      </c>
      <c r="D179" s="1" t="s">
        <v>187</v>
      </c>
      <c r="E179" s="1" t="s">
        <v>123</v>
      </c>
      <c r="F179" s="2" t="s">
        <v>77</v>
      </c>
      <c r="G179" s="2">
        <v>0</v>
      </c>
      <c r="H179" s="2">
        <v>0</v>
      </c>
      <c r="I179" s="2">
        <f t="shared" si="5"/>
        <v>0</v>
      </c>
      <c r="J179" s="1"/>
      <c r="K179" s="1"/>
      <c r="L179" s="8"/>
      <c r="M179" s="10"/>
      <c r="N179" s="8"/>
      <c r="O179" s="8"/>
      <c r="P179" s="8"/>
      <c r="Q179" s="8"/>
      <c r="R179" s="8"/>
      <c r="S179" s="8"/>
      <c r="T179" s="8"/>
    </row>
    <row r="180" spans="1:20" ht="31.5">
      <c r="A180" s="1">
        <v>170</v>
      </c>
      <c r="B180" s="2">
        <v>9</v>
      </c>
      <c r="C180" s="1" t="s">
        <v>190</v>
      </c>
      <c r="D180" s="1" t="s">
        <v>191</v>
      </c>
      <c r="E180" s="1" t="s">
        <v>80</v>
      </c>
      <c r="F180" s="2" t="s">
        <v>77</v>
      </c>
      <c r="G180" s="2">
        <v>0</v>
      </c>
      <c r="H180" s="2">
        <v>0</v>
      </c>
      <c r="I180" s="2">
        <f t="shared" si="5"/>
        <v>0</v>
      </c>
      <c r="J180" s="1"/>
      <c r="K180" s="1"/>
      <c r="L180" s="8"/>
      <c r="M180" s="10"/>
      <c r="N180" s="8"/>
      <c r="O180" s="8"/>
      <c r="P180" s="8"/>
      <c r="Q180" s="8"/>
      <c r="R180" s="8"/>
      <c r="S180" s="8"/>
      <c r="T180" s="8"/>
    </row>
    <row r="181" spans="1:20" ht="31.5">
      <c r="A181" s="1">
        <v>171</v>
      </c>
      <c r="B181" s="2">
        <v>9</v>
      </c>
      <c r="C181" s="1" t="s">
        <v>131</v>
      </c>
      <c r="D181" s="1" t="s">
        <v>24</v>
      </c>
      <c r="E181" s="1" t="s">
        <v>16</v>
      </c>
      <c r="F181" s="2" t="s">
        <v>108</v>
      </c>
      <c r="G181" s="2">
        <v>0</v>
      </c>
      <c r="H181" s="2">
        <v>0</v>
      </c>
      <c r="I181" s="2">
        <f t="shared" si="5"/>
        <v>0</v>
      </c>
      <c r="J181" s="1"/>
      <c r="K181" s="1"/>
      <c r="L181" s="8"/>
      <c r="M181" s="10"/>
      <c r="N181" s="8"/>
      <c r="O181" s="8"/>
      <c r="P181" s="8"/>
      <c r="Q181" s="8"/>
      <c r="R181" s="8"/>
      <c r="S181" s="8"/>
      <c r="T181" s="8"/>
    </row>
    <row r="182" spans="1:20" ht="31.5">
      <c r="A182" s="1">
        <v>172</v>
      </c>
      <c r="B182" s="2">
        <v>9</v>
      </c>
      <c r="C182" s="1" t="s">
        <v>314</v>
      </c>
      <c r="D182" s="1" t="s">
        <v>15</v>
      </c>
      <c r="E182" s="1" t="s">
        <v>16</v>
      </c>
      <c r="F182" s="2" t="s">
        <v>136</v>
      </c>
      <c r="G182" s="2">
        <v>0</v>
      </c>
      <c r="H182" s="2">
        <v>0</v>
      </c>
      <c r="I182" s="2">
        <f t="shared" si="5"/>
        <v>0</v>
      </c>
      <c r="J182" s="1"/>
      <c r="K182" s="1"/>
      <c r="L182" s="8"/>
      <c r="M182" s="10"/>
      <c r="N182" s="8"/>
      <c r="O182" s="8"/>
      <c r="P182" s="8"/>
      <c r="Q182" s="8"/>
      <c r="R182" s="8"/>
      <c r="S182" s="8"/>
      <c r="T182" s="8"/>
    </row>
    <row r="183" spans="1:20" ht="15.75">
      <c r="A183" s="131" t="s">
        <v>379</v>
      </c>
      <c r="B183" s="132"/>
      <c r="C183" s="133" t="s">
        <v>380</v>
      </c>
      <c r="D183" s="134"/>
      <c r="E183" s="14"/>
      <c r="F183" s="15"/>
      <c r="G183" s="5"/>
      <c r="H183" s="5"/>
      <c r="I183" s="2"/>
      <c r="J183" s="1"/>
      <c r="K183" s="16"/>
      <c r="L183" s="8"/>
      <c r="M183" s="10"/>
      <c r="N183" s="8"/>
      <c r="O183" s="8"/>
      <c r="P183" s="8"/>
      <c r="Q183" s="8"/>
      <c r="R183" s="8"/>
      <c r="S183" s="8"/>
      <c r="T183" s="8"/>
    </row>
    <row r="184" spans="1:20" ht="15.75">
      <c r="A184" s="5"/>
      <c r="B184" s="5"/>
      <c r="C184" s="1"/>
      <c r="D184" s="1"/>
      <c r="E184" s="14"/>
      <c r="F184" s="15"/>
      <c r="G184" s="5"/>
      <c r="H184" s="5"/>
      <c r="I184" s="2"/>
      <c r="J184" s="1"/>
      <c r="K184" s="16"/>
      <c r="L184" s="8"/>
      <c r="M184" s="10"/>
      <c r="N184" s="8"/>
      <c r="O184" s="8"/>
      <c r="P184" s="8"/>
      <c r="Q184" s="8"/>
      <c r="R184" s="8"/>
      <c r="S184" s="8"/>
      <c r="T184" s="8"/>
    </row>
    <row r="185" spans="1:20" ht="15.75">
      <c r="A185" s="131" t="s">
        <v>38</v>
      </c>
      <c r="B185" s="132"/>
      <c r="C185" s="133"/>
      <c r="D185" s="134"/>
      <c r="E185" s="14"/>
      <c r="F185" s="15"/>
      <c r="G185" s="5"/>
      <c r="H185" s="5"/>
      <c r="I185" s="2"/>
      <c r="J185" s="1"/>
      <c r="K185" s="16"/>
      <c r="L185" s="8"/>
      <c r="M185" s="10"/>
      <c r="N185" s="8"/>
      <c r="O185" s="8"/>
      <c r="P185" s="8"/>
      <c r="Q185" s="8"/>
      <c r="R185" s="8"/>
      <c r="S185" s="8"/>
      <c r="T185" s="8"/>
    </row>
    <row r="186" spans="1:20" ht="15.75">
      <c r="A186" s="5"/>
      <c r="B186" s="5"/>
      <c r="C186" s="133" t="s">
        <v>381</v>
      </c>
      <c r="D186" s="134"/>
      <c r="E186" s="14"/>
      <c r="F186" s="15"/>
      <c r="G186" s="5"/>
      <c r="H186" s="5"/>
      <c r="I186" s="2"/>
      <c r="J186" s="1"/>
      <c r="K186" s="16"/>
      <c r="L186" s="8"/>
      <c r="M186" s="10"/>
      <c r="N186" s="8"/>
      <c r="O186" s="8"/>
      <c r="P186" s="8"/>
      <c r="Q186" s="8"/>
      <c r="R186" s="8"/>
      <c r="S186" s="8"/>
      <c r="T186" s="8"/>
    </row>
    <row r="187" spans="1:20" ht="15.75">
      <c r="A187" s="5"/>
      <c r="B187" s="5"/>
      <c r="C187" s="1" t="s">
        <v>382</v>
      </c>
      <c r="D187" s="1"/>
      <c r="E187" s="14"/>
      <c r="F187" s="15"/>
      <c r="G187" s="5"/>
      <c r="H187" s="5"/>
      <c r="I187" s="2"/>
      <c r="J187" s="1"/>
      <c r="K187" s="16"/>
      <c r="L187" s="8"/>
      <c r="M187" s="10"/>
      <c r="N187" s="8"/>
      <c r="O187" s="8"/>
      <c r="P187" s="8"/>
      <c r="Q187" s="8"/>
      <c r="R187" s="8"/>
      <c r="S187" s="8"/>
      <c r="T187" s="8"/>
    </row>
    <row r="188" spans="1:20" ht="15.75">
      <c r="A188" s="5"/>
      <c r="B188" s="5"/>
      <c r="C188" s="133" t="s">
        <v>383</v>
      </c>
      <c r="D188" s="134"/>
      <c r="E188" s="14"/>
      <c r="F188" s="15"/>
      <c r="G188" s="5"/>
      <c r="H188" s="5"/>
      <c r="I188" s="2"/>
      <c r="J188" s="1"/>
      <c r="K188" s="16"/>
      <c r="L188" s="8"/>
      <c r="M188" s="10"/>
      <c r="N188" s="8"/>
      <c r="O188" s="8"/>
      <c r="P188" s="8"/>
      <c r="Q188" s="8"/>
      <c r="R188" s="8"/>
      <c r="S188" s="8"/>
      <c r="T188" s="8"/>
    </row>
    <row r="189" spans="1:20" s="13" customFormat="1" ht="15.75">
      <c r="A189" s="17"/>
      <c r="B189" s="17"/>
      <c r="C189" s="133" t="s">
        <v>384</v>
      </c>
      <c r="D189" s="143"/>
      <c r="E189" s="18"/>
      <c r="F189" s="19"/>
      <c r="G189" s="17"/>
      <c r="H189" s="17"/>
      <c r="I189" s="20"/>
      <c r="J189" s="7"/>
      <c r="K189" s="21"/>
      <c r="L189" s="11"/>
      <c r="M189" s="12"/>
      <c r="N189" s="11"/>
      <c r="O189" s="11"/>
      <c r="P189" s="11"/>
      <c r="Q189" s="11"/>
      <c r="R189" s="11"/>
      <c r="S189" s="11"/>
      <c r="T189" s="11"/>
    </row>
    <row r="190" spans="1:20" ht="15.75">
      <c r="A190" s="5"/>
      <c r="B190" s="5"/>
      <c r="C190" s="133" t="s">
        <v>385</v>
      </c>
      <c r="D190" s="134"/>
      <c r="E190" s="14"/>
      <c r="F190" s="15"/>
      <c r="G190" s="5"/>
      <c r="H190" s="5"/>
      <c r="I190" s="2"/>
      <c r="J190" s="1"/>
      <c r="K190" s="16"/>
      <c r="L190" s="8"/>
      <c r="M190" s="10"/>
      <c r="N190" s="8"/>
      <c r="O190" s="8"/>
      <c r="P190" s="8"/>
      <c r="Q190" s="8"/>
      <c r="R190" s="8"/>
      <c r="S190" s="8"/>
      <c r="T190" s="8"/>
    </row>
    <row r="191" spans="1:20" ht="15.75">
      <c r="A191" s="5"/>
      <c r="B191" s="5"/>
      <c r="C191" s="133" t="s">
        <v>386</v>
      </c>
      <c r="D191" s="134"/>
      <c r="E191" s="14"/>
      <c r="F191" s="15"/>
      <c r="G191" s="5"/>
      <c r="H191" s="5"/>
      <c r="I191" s="2"/>
      <c r="J191" s="1"/>
      <c r="K191" s="16"/>
      <c r="L191" s="8"/>
      <c r="M191" s="10"/>
      <c r="N191" s="8"/>
      <c r="O191" s="8"/>
      <c r="P191" s="8"/>
      <c r="Q191" s="8"/>
      <c r="R191" s="8"/>
      <c r="S191" s="8"/>
      <c r="T191" s="8"/>
    </row>
    <row r="192" spans="1:20" ht="15.75">
      <c r="A192" s="5"/>
      <c r="B192" s="5"/>
      <c r="C192" s="133" t="s">
        <v>387</v>
      </c>
      <c r="D192" s="134"/>
      <c r="E192" s="14"/>
      <c r="F192" s="15"/>
      <c r="G192" s="5"/>
      <c r="H192" s="5"/>
      <c r="I192" s="2"/>
      <c r="J192" s="1"/>
      <c r="K192" s="16"/>
      <c r="L192" s="8"/>
      <c r="M192" s="10"/>
      <c r="N192" s="8"/>
      <c r="O192" s="8"/>
      <c r="P192" s="8"/>
      <c r="Q192" s="8"/>
      <c r="R192" s="8"/>
      <c r="S192" s="8"/>
      <c r="T192" s="8"/>
    </row>
    <row r="193" spans="1:20" ht="15.75">
      <c r="A193" s="5"/>
      <c r="B193" s="5"/>
      <c r="C193" s="1" t="s">
        <v>388</v>
      </c>
      <c r="D193" s="1"/>
      <c r="E193" s="14"/>
      <c r="F193" s="15"/>
      <c r="G193" s="5"/>
      <c r="H193" s="5"/>
      <c r="I193" s="2"/>
      <c r="J193" s="1"/>
      <c r="K193" s="16"/>
      <c r="L193" s="8"/>
      <c r="M193" s="10"/>
      <c r="N193" s="8"/>
      <c r="O193" s="8"/>
      <c r="P193" s="8"/>
      <c r="Q193" s="8"/>
      <c r="R193" s="8"/>
      <c r="S193" s="8"/>
      <c r="T193" s="8"/>
    </row>
    <row r="194" spans="1:20" ht="15.75">
      <c r="A194" s="5"/>
      <c r="B194" s="5"/>
      <c r="C194" s="1" t="s">
        <v>389</v>
      </c>
      <c r="D194" s="1"/>
      <c r="E194" s="14"/>
      <c r="F194" s="15"/>
      <c r="G194" s="5"/>
      <c r="H194" s="5"/>
      <c r="I194" s="2"/>
      <c r="J194" s="1"/>
      <c r="K194" s="16"/>
      <c r="L194" s="8"/>
      <c r="M194" s="10"/>
      <c r="N194" s="8"/>
      <c r="O194" s="8"/>
      <c r="P194" s="8"/>
      <c r="Q194" s="8"/>
      <c r="R194" s="8"/>
      <c r="S194" s="8"/>
      <c r="T194" s="8"/>
    </row>
    <row r="195" spans="1:20" ht="15.75">
      <c r="A195" s="5"/>
      <c r="B195" s="5"/>
      <c r="C195" s="133" t="s">
        <v>390</v>
      </c>
      <c r="D195" s="134"/>
      <c r="E195" s="14"/>
      <c r="F195" s="15"/>
      <c r="G195" s="5"/>
      <c r="H195" s="5"/>
      <c r="I195" s="2"/>
      <c r="J195" s="1"/>
      <c r="K195" s="16"/>
      <c r="L195" s="8"/>
      <c r="M195" s="10"/>
      <c r="N195" s="8"/>
      <c r="O195" s="8"/>
      <c r="P195" s="8"/>
      <c r="Q195" s="8"/>
      <c r="R195" s="8"/>
      <c r="S195" s="8"/>
      <c r="T195" s="8"/>
    </row>
    <row r="196" spans="1:20" ht="15.75">
      <c r="A196" s="22"/>
      <c r="B196" s="22"/>
      <c r="C196" s="14"/>
      <c r="D196" s="14"/>
      <c r="E196" s="14"/>
      <c r="F196" s="15"/>
      <c r="G196" s="5"/>
      <c r="H196" s="5"/>
      <c r="I196" s="2"/>
      <c r="J196" s="1"/>
      <c r="K196" s="16"/>
      <c r="L196" s="8"/>
      <c r="M196" s="10"/>
      <c r="N196" s="8"/>
      <c r="O196" s="8"/>
      <c r="P196" s="8"/>
      <c r="Q196" s="8"/>
      <c r="R196" s="8"/>
      <c r="S196" s="8"/>
      <c r="T196" s="8"/>
    </row>
    <row r="197" spans="1:20" ht="15.75">
      <c r="A197" s="22"/>
      <c r="B197" s="22"/>
      <c r="C197" s="14"/>
      <c r="D197" s="14"/>
      <c r="E197" s="14"/>
      <c r="F197" s="15"/>
      <c r="G197" s="5"/>
      <c r="H197" s="5"/>
      <c r="I197" s="2"/>
      <c r="J197" s="1"/>
      <c r="K197" s="16"/>
      <c r="L197" s="8"/>
      <c r="M197" s="10"/>
      <c r="N197" s="8"/>
      <c r="O197" s="8"/>
      <c r="P197" s="8"/>
      <c r="Q197" s="8"/>
      <c r="R197" s="8"/>
      <c r="S197" s="8"/>
      <c r="T197" s="8"/>
    </row>
    <row r="198" spans="1:20" ht="15.75">
      <c r="A198" s="22"/>
      <c r="B198" s="22"/>
      <c r="C198" s="14"/>
      <c r="D198" s="14"/>
      <c r="E198" s="14"/>
      <c r="F198" s="15"/>
      <c r="G198" s="5"/>
      <c r="H198" s="5"/>
      <c r="I198" s="2"/>
      <c r="J198" s="1"/>
      <c r="K198" s="16"/>
      <c r="L198" s="8"/>
      <c r="M198" s="10"/>
      <c r="N198" s="8"/>
      <c r="O198" s="8"/>
      <c r="P198" s="8"/>
      <c r="Q198" s="8"/>
      <c r="R198" s="8"/>
      <c r="S198" s="8"/>
      <c r="T198" s="8"/>
    </row>
    <row r="199" spans="1:20" ht="15.75">
      <c r="A199" s="22"/>
      <c r="B199" s="22"/>
      <c r="C199" s="14"/>
      <c r="D199" s="14"/>
      <c r="E199" s="14"/>
      <c r="F199" s="15"/>
      <c r="G199" s="5"/>
      <c r="H199" s="5"/>
      <c r="I199" s="2"/>
      <c r="J199" s="1"/>
      <c r="K199" s="16"/>
      <c r="L199" s="8"/>
      <c r="M199" s="10"/>
      <c r="N199" s="8"/>
      <c r="O199" s="8"/>
      <c r="P199" s="8"/>
      <c r="Q199" s="8"/>
      <c r="R199" s="8"/>
      <c r="S199" s="8"/>
      <c r="T199" s="8"/>
    </row>
    <row r="200" spans="1:20" ht="15.75">
      <c r="A200" s="22"/>
      <c r="B200" s="22"/>
      <c r="C200" s="14"/>
      <c r="D200" s="14"/>
      <c r="E200" s="14"/>
      <c r="F200" s="15"/>
      <c r="G200" s="5"/>
      <c r="H200" s="5"/>
      <c r="I200" s="2"/>
      <c r="J200" s="1"/>
      <c r="K200" s="16"/>
      <c r="L200" s="8"/>
      <c r="M200" s="10"/>
      <c r="N200" s="8"/>
      <c r="O200" s="8"/>
      <c r="P200" s="8"/>
      <c r="Q200" s="8"/>
      <c r="R200" s="8"/>
      <c r="S200" s="8"/>
      <c r="T200" s="8"/>
    </row>
    <row r="201" spans="1:20" s="13" customFormat="1" ht="15.75">
      <c r="A201" s="23"/>
      <c r="B201" s="23"/>
      <c r="C201" s="18"/>
      <c r="D201" s="18"/>
      <c r="E201" s="18"/>
      <c r="F201" s="19"/>
      <c r="G201" s="17"/>
      <c r="H201" s="17"/>
      <c r="I201" s="20"/>
      <c r="J201" s="7"/>
      <c r="K201" s="21"/>
      <c r="L201" s="11"/>
      <c r="M201" s="12"/>
      <c r="N201" s="11"/>
      <c r="O201" s="11"/>
      <c r="P201" s="11"/>
      <c r="Q201" s="11"/>
      <c r="R201" s="11"/>
      <c r="S201" s="11"/>
      <c r="T201" s="11"/>
    </row>
    <row r="202" spans="1:20" s="13" customFormat="1" ht="15.75">
      <c r="A202" s="23"/>
      <c r="B202" s="23"/>
      <c r="C202" s="18"/>
      <c r="D202" s="18"/>
      <c r="E202" s="18"/>
      <c r="F202" s="19"/>
      <c r="G202" s="17"/>
      <c r="H202" s="17"/>
      <c r="I202" s="20"/>
      <c r="J202" s="7"/>
      <c r="K202" s="21"/>
      <c r="L202" s="11"/>
      <c r="M202" s="12"/>
      <c r="N202" s="11"/>
      <c r="O202" s="11"/>
      <c r="P202" s="11"/>
      <c r="Q202" s="11"/>
      <c r="R202" s="11"/>
      <c r="S202" s="11"/>
      <c r="T202" s="11"/>
    </row>
    <row r="203" spans="1:20" ht="15.75">
      <c r="A203" s="22"/>
      <c r="B203" s="22"/>
      <c r="C203" s="14"/>
      <c r="D203" s="14"/>
      <c r="E203" s="14"/>
      <c r="F203" s="15"/>
      <c r="G203" s="5"/>
      <c r="H203" s="5"/>
      <c r="I203" s="2"/>
      <c r="J203" s="1"/>
      <c r="K203" s="16"/>
      <c r="L203" s="8"/>
      <c r="M203" s="10"/>
      <c r="N203" s="8"/>
      <c r="O203" s="8"/>
      <c r="P203" s="8"/>
      <c r="Q203" s="8"/>
      <c r="R203" s="8"/>
      <c r="S203" s="8"/>
      <c r="T203" s="8"/>
    </row>
    <row r="204" spans="1:20" ht="15.75">
      <c r="A204" s="22"/>
      <c r="B204" s="22"/>
      <c r="C204" s="14"/>
      <c r="D204" s="14"/>
      <c r="E204" s="14"/>
      <c r="F204" s="15"/>
      <c r="G204" s="5"/>
      <c r="H204" s="5"/>
      <c r="I204" s="2"/>
      <c r="J204" s="1"/>
      <c r="K204" s="16"/>
      <c r="L204" s="8"/>
      <c r="M204" s="10"/>
      <c r="N204" s="8"/>
      <c r="O204" s="8"/>
      <c r="P204" s="8"/>
      <c r="Q204" s="8"/>
      <c r="R204" s="8"/>
      <c r="S204" s="8"/>
      <c r="T204" s="8"/>
    </row>
    <row r="205" spans="1:20" ht="12.75">
      <c r="A205" s="24"/>
      <c r="B205" s="24"/>
      <c r="C205" s="24"/>
      <c r="D205" s="24"/>
      <c r="E205" s="24"/>
      <c r="F205" s="15"/>
      <c r="G205" s="14"/>
      <c r="H205" s="14"/>
      <c r="I205" s="25"/>
      <c r="J205" s="16"/>
      <c r="K205" s="16"/>
      <c r="L205" s="8"/>
      <c r="M205" s="8"/>
      <c r="N205" s="8"/>
      <c r="O205" s="8"/>
      <c r="P205" s="8"/>
      <c r="Q205" s="8"/>
      <c r="R205" s="8"/>
      <c r="S205" s="8"/>
      <c r="T205" s="8"/>
    </row>
    <row r="206" spans="1:8" ht="12.75">
      <c r="A206" s="130"/>
      <c r="B206" s="130"/>
      <c r="C206" s="26"/>
      <c r="D206" s="26"/>
      <c r="E206" s="26"/>
      <c r="F206" s="27"/>
      <c r="G206" s="26"/>
      <c r="H206" s="26"/>
    </row>
    <row r="207" spans="1:8" ht="12.75">
      <c r="A207" s="26"/>
      <c r="B207" s="26"/>
      <c r="C207" s="26"/>
      <c r="D207" s="26"/>
      <c r="E207" s="26"/>
      <c r="F207" s="27"/>
      <c r="G207" s="26"/>
      <c r="H207" s="26"/>
    </row>
    <row r="208" spans="1:8" ht="12.75">
      <c r="A208" s="130"/>
      <c r="B208" s="130"/>
      <c r="C208" s="28"/>
      <c r="D208" s="26"/>
      <c r="E208" s="26"/>
      <c r="F208" s="27"/>
      <c r="G208" s="26"/>
      <c r="H208" s="26"/>
    </row>
    <row r="209" spans="1:8" ht="27.75" customHeight="1">
      <c r="A209" s="26"/>
      <c r="B209" s="29"/>
      <c r="C209" s="128"/>
      <c r="D209" s="26"/>
      <c r="E209" s="26"/>
      <c r="F209" s="27"/>
      <c r="G209" s="26"/>
      <c r="H209" s="26"/>
    </row>
    <row r="210" spans="1:8" ht="1.5" customHeight="1">
      <c r="A210" s="26"/>
      <c r="B210" s="29"/>
      <c r="C210" s="128"/>
      <c r="D210" s="26"/>
      <c r="E210" s="26"/>
      <c r="F210" s="27"/>
      <c r="G210" s="26"/>
      <c r="H210" s="26"/>
    </row>
    <row r="211" spans="1:8" ht="28.5" customHeight="1">
      <c r="A211" s="26"/>
      <c r="B211" s="29"/>
      <c r="C211" s="128"/>
      <c r="D211" s="26"/>
      <c r="E211" s="26"/>
      <c r="F211" s="27"/>
      <c r="G211" s="26"/>
      <c r="H211" s="26"/>
    </row>
    <row r="212" spans="1:8" ht="0.75" customHeight="1">
      <c r="A212" s="26"/>
      <c r="B212" s="29"/>
      <c r="C212" s="128"/>
      <c r="D212" s="26"/>
      <c r="E212" s="26"/>
      <c r="F212" s="27"/>
      <c r="G212" s="26"/>
      <c r="H212" s="26"/>
    </row>
    <row r="213" spans="1:8" ht="24.75" customHeight="1">
      <c r="A213" s="26"/>
      <c r="B213" s="29"/>
      <c r="C213" s="128"/>
      <c r="D213" s="26"/>
      <c r="E213" s="26"/>
      <c r="F213" s="27"/>
      <c r="G213" s="26"/>
      <c r="H213" s="26"/>
    </row>
    <row r="214" spans="1:8" ht="3" customHeight="1">
      <c r="A214" s="26"/>
      <c r="B214" s="29"/>
      <c r="C214" s="128"/>
      <c r="D214" s="26"/>
      <c r="E214" s="26"/>
      <c r="F214" s="27"/>
      <c r="G214" s="26"/>
      <c r="H214" s="26"/>
    </row>
    <row r="215" spans="1:8" ht="3" customHeight="1">
      <c r="A215" s="26"/>
      <c r="B215" s="29"/>
      <c r="C215" s="30"/>
      <c r="D215" s="26"/>
      <c r="E215" s="26"/>
      <c r="F215" s="27"/>
      <c r="G215" s="26"/>
      <c r="H215" s="26"/>
    </row>
    <row r="216" spans="1:8" ht="23.25" customHeight="1">
      <c r="A216" s="26"/>
      <c r="B216" s="29"/>
      <c r="C216" s="128"/>
      <c r="D216" s="26"/>
      <c r="E216" s="26"/>
      <c r="F216" s="27"/>
      <c r="G216" s="26"/>
      <c r="H216" s="26"/>
    </row>
    <row r="217" spans="1:8" ht="1.5" customHeight="1">
      <c r="A217" s="26"/>
      <c r="B217" s="29"/>
      <c r="C217" s="128"/>
      <c r="D217" s="26"/>
      <c r="E217" s="26"/>
      <c r="F217" s="27"/>
      <c r="G217" s="26"/>
      <c r="H217" s="26"/>
    </row>
    <row r="218" spans="1:8" ht="12.75" customHeight="1" hidden="1">
      <c r="A218" s="26"/>
      <c r="B218" s="29"/>
      <c r="C218" s="30"/>
      <c r="D218" s="26"/>
      <c r="E218" s="26"/>
      <c r="F218" s="27"/>
      <c r="G218" s="26"/>
      <c r="H218" s="26"/>
    </row>
    <row r="219" spans="1:8" ht="15" customHeight="1">
      <c r="A219" s="26"/>
      <c r="B219" s="29"/>
      <c r="C219" s="128"/>
      <c r="D219" s="26"/>
      <c r="E219" s="26"/>
      <c r="F219" s="27"/>
      <c r="G219" s="26"/>
      <c r="H219" s="26"/>
    </row>
    <row r="220" spans="1:8" ht="12.75" customHeight="1">
      <c r="A220" s="26"/>
      <c r="B220" s="29"/>
      <c r="C220" s="128"/>
      <c r="D220" s="26"/>
      <c r="E220" s="26"/>
      <c r="F220" s="27"/>
      <c r="G220" s="26"/>
      <c r="H220" s="26"/>
    </row>
    <row r="221" spans="1:8" ht="26.25" customHeight="1">
      <c r="A221" s="26"/>
      <c r="B221" s="29"/>
      <c r="C221" s="128"/>
      <c r="D221" s="26"/>
      <c r="E221" s="26"/>
      <c r="F221" s="27"/>
      <c r="G221" s="26"/>
      <c r="H221" s="26"/>
    </row>
    <row r="222" spans="1:8" ht="12.75">
      <c r="A222" s="26"/>
      <c r="B222" s="29"/>
      <c r="C222" s="128"/>
      <c r="D222" s="26"/>
      <c r="E222" s="26"/>
      <c r="F222" s="27"/>
      <c r="G222" s="26"/>
      <c r="H222" s="26"/>
    </row>
    <row r="223" spans="1:8" ht="12.75">
      <c r="A223" s="26"/>
      <c r="B223" s="26"/>
      <c r="C223" s="26"/>
      <c r="D223" s="26"/>
      <c r="E223" s="26"/>
      <c r="F223" s="27"/>
      <c r="G223" s="26"/>
      <c r="H223" s="26"/>
    </row>
    <row r="224" spans="1:8" ht="12.75">
      <c r="A224" s="26"/>
      <c r="B224" s="26"/>
      <c r="C224" s="26"/>
      <c r="D224" s="26"/>
      <c r="E224" s="26"/>
      <c r="F224" s="27"/>
      <c r="G224" s="26"/>
      <c r="H224" s="26"/>
    </row>
    <row r="225" spans="1:8" ht="12.75">
      <c r="A225" s="26"/>
      <c r="B225" s="26"/>
      <c r="C225" s="26"/>
      <c r="D225" s="26"/>
      <c r="E225" s="26"/>
      <c r="F225" s="27"/>
      <c r="G225" s="26"/>
      <c r="H225" s="26"/>
    </row>
    <row r="226" spans="1:8" ht="12.75">
      <c r="A226" s="26"/>
      <c r="B226" s="26"/>
      <c r="C226" s="26"/>
      <c r="D226" s="26"/>
      <c r="E226" s="26"/>
      <c r="F226" s="27"/>
      <c r="G226" s="26"/>
      <c r="H226" s="26"/>
    </row>
    <row r="227" spans="1:8" ht="12.75">
      <c r="A227" s="26"/>
      <c r="B227" s="26"/>
      <c r="C227" s="26"/>
      <c r="D227" s="26"/>
      <c r="E227" s="26"/>
      <c r="F227" s="27"/>
      <c r="G227" s="26"/>
      <c r="H227" s="26"/>
    </row>
    <row r="228" spans="1:8" ht="12.75">
      <c r="A228" s="26"/>
      <c r="B228" s="26"/>
      <c r="C228" s="26"/>
      <c r="D228" s="26"/>
      <c r="E228" s="26"/>
      <c r="F228" s="27"/>
      <c r="G228" s="26"/>
      <c r="H228" s="26"/>
    </row>
    <row r="229" spans="1:8" ht="12.75">
      <c r="A229" s="26"/>
      <c r="B229" s="26"/>
      <c r="C229" s="26"/>
      <c r="D229" s="26"/>
      <c r="E229" s="26"/>
      <c r="F229" s="27"/>
      <c r="G229" s="26"/>
      <c r="H229" s="26"/>
    </row>
    <row r="230" spans="1:8" ht="12.75">
      <c r="A230" s="26"/>
      <c r="B230" s="26"/>
      <c r="C230" s="26"/>
      <c r="D230" s="26"/>
      <c r="E230" s="26"/>
      <c r="F230" s="27"/>
      <c r="G230" s="26"/>
      <c r="H230" s="26"/>
    </row>
    <row r="231" spans="1:8" ht="12.75">
      <c r="A231" s="26"/>
      <c r="B231" s="26"/>
      <c r="C231" s="26"/>
      <c r="D231" s="26"/>
      <c r="E231" s="26"/>
      <c r="F231" s="27"/>
      <c r="G231" s="26"/>
      <c r="H231" s="26"/>
    </row>
    <row r="232" spans="1:8" ht="12.75">
      <c r="A232" s="26"/>
      <c r="B232" s="26"/>
      <c r="C232" s="26"/>
      <c r="D232" s="26"/>
      <c r="E232" s="26"/>
      <c r="F232" s="27"/>
      <c r="G232" s="26"/>
      <c r="H232" s="26"/>
    </row>
    <row r="233" spans="1:8" ht="12.75">
      <c r="A233" s="26"/>
      <c r="B233" s="26"/>
      <c r="C233" s="26"/>
      <c r="D233" s="26"/>
      <c r="E233" s="26"/>
      <c r="F233" s="27"/>
      <c r="G233" s="26"/>
      <c r="H233" s="26"/>
    </row>
    <row r="234" spans="1:8" ht="12.75">
      <c r="A234" s="26"/>
      <c r="B234" s="26"/>
      <c r="C234" s="26"/>
      <c r="D234" s="26"/>
      <c r="E234" s="26"/>
      <c r="F234" s="27"/>
      <c r="G234" s="26"/>
      <c r="H234" s="26"/>
    </row>
    <row r="235" spans="1:8" ht="12.75">
      <c r="A235" s="26"/>
      <c r="B235" s="26"/>
      <c r="C235" s="26"/>
      <c r="D235" s="26"/>
      <c r="E235" s="26"/>
      <c r="F235" s="27"/>
      <c r="G235" s="26"/>
      <c r="H235" s="26"/>
    </row>
    <row r="236" spans="1:8" ht="12.75">
      <c r="A236" s="26"/>
      <c r="B236" s="26"/>
      <c r="C236" s="26"/>
      <c r="D236" s="26"/>
      <c r="E236" s="26"/>
      <c r="F236" s="27"/>
      <c r="G236" s="26"/>
      <c r="H236" s="26"/>
    </row>
    <row r="237" spans="1:8" ht="12.75">
      <c r="A237" s="26"/>
      <c r="B237" s="26"/>
      <c r="C237" s="26"/>
      <c r="D237" s="26"/>
      <c r="E237" s="26"/>
      <c r="F237" s="27"/>
      <c r="G237" s="26"/>
      <c r="H237" s="26"/>
    </row>
    <row r="238" spans="1:8" ht="12.75">
      <c r="A238" s="26"/>
      <c r="B238" s="26"/>
      <c r="C238" s="26"/>
      <c r="D238" s="26"/>
      <c r="E238" s="26"/>
      <c r="F238" s="27"/>
      <c r="G238" s="26"/>
      <c r="H238" s="26"/>
    </row>
    <row r="239" spans="1:8" ht="12.75">
      <c r="A239" s="26"/>
      <c r="B239" s="26"/>
      <c r="C239" s="26"/>
      <c r="D239" s="26"/>
      <c r="E239" s="26"/>
      <c r="F239" s="27"/>
      <c r="G239" s="26"/>
      <c r="H239" s="26"/>
    </row>
    <row r="240" spans="1:8" ht="12.75">
      <c r="A240" s="26"/>
      <c r="B240" s="26"/>
      <c r="C240" s="26"/>
      <c r="D240" s="26"/>
      <c r="E240" s="26"/>
      <c r="F240" s="27"/>
      <c r="G240" s="26"/>
      <c r="H240" s="26"/>
    </row>
    <row r="241" spans="1:8" ht="12.75">
      <c r="A241" s="26"/>
      <c r="B241" s="26"/>
      <c r="C241" s="26"/>
      <c r="D241" s="26"/>
      <c r="E241" s="26"/>
      <c r="F241" s="27"/>
      <c r="G241" s="26"/>
      <c r="H241" s="26"/>
    </row>
    <row r="242" spans="1:8" ht="12.75">
      <c r="A242" s="26"/>
      <c r="B242" s="26"/>
      <c r="C242" s="26"/>
      <c r="D242" s="26"/>
      <c r="E242" s="26"/>
      <c r="F242" s="27"/>
      <c r="G242" s="26"/>
      <c r="H242" s="26"/>
    </row>
    <row r="243" spans="1:8" ht="12.75">
      <c r="A243" s="26"/>
      <c r="B243" s="26"/>
      <c r="C243" s="26"/>
      <c r="D243" s="26"/>
      <c r="E243" s="26"/>
      <c r="F243" s="27"/>
      <c r="G243" s="26"/>
      <c r="H243" s="26"/>
    </row>
    <row r="244" spans="1:8" ht="12.75">
      <c r="A244" s="26"/>
      <c r="B244" s="26"/>
      <c r="C244" s="26"/>
      <c r="D244" s="26"/>
      <c r="E244" s="26"/>
      <c r="F244" s="27"/>
      <c r="G244" s="26"/>
      <c r="H244" s="26"/>
    </row>
    <row r="245" spans="1:8" ht="12.75">
      <c r="A245" s="26"/>
      <c r="B245" s="26"/>
      <c r="C245" s="26"/>
      <c r="D245" s="26"/>
      <c r="E245" s="26"/>
      <c r="F245" s="27"/>
      <c r="G245" s="26"/>
      <c r="H245" s="26"/>
    </row>
    <row r="246" spans="1:8" ht="12.75">
      <c r="A246" s="26"/>
      <c r="B246" s="26"/>
      <c r="C246" s="26"/>
      <c r="D246" s="26"/>
      <c r="E246" s="26"/>
      <c r="F246" s="27"/>
      <c r="G246" s="26"/>
      <c r="H246" s="26"/>
    </row>
    <row r="247" spans="1:8" ht="12.75">
      <c r="A247" s="26"/>
      <c r="B247" s="26"/>
      <c r="C247" s="26"/>
      <c r="D247" s="26"/>
      <c r="E247" s="26"/>
      <c r="F247" s="27"/>
      <c r="G247" s="26"/>
      <c r="H247" s="26"/>
    </row>
    <row r="248" spans="1:8" ht="12.75">
      <c r="A248" s="26"/>
      <c r="B248" s="26"/>
      <c r="C248" s="26"/>
      <c r="D248" s="26"/>
      <c r="E248" s="26"/>
      <c r="F248" s="27"/>
      <c r="G248" s="26"/>
      <c r="H248" s="26"/>
    </row>
    <row r="249" spans="1:8" ht="12.75">
      <c r="A249" s="26"/>
      <c r="B249" s="26"/>
      <c r="C249" s="26"/>
      <c r="D249" s="26"/>
      <c r="E249" s="26"/>
      <c r="F249" s="27"/>
      <c r="G249" s="26"/>
      <c r="H249" s="26"/>
    </row>
    <row r="250" spans="1:8" ht="12.75">
      <c r="A250" s="26"/>
      <c r="B250" s="26"/>
      <c r="C250" s="26"/>
      <c r="D250" s="26"/>
      <c r="E250" s="26"/>
      <c r="F250" s="27"/>
      <c r="G250" s="26"/>
      <c r="H250" s="26"/>
    </row>
    <row r="251" spans="1:8" ht="12.75">
      <c r="A251" s="26"/>
      <c r="B251" s="26"/>
      <c r="C251" s="26"/>
      <c r="D251" s="26"/>
      <c r="E251" s="26"/>
      <c r="F251" s="27"/>
      <c r="G251" s="26"/>
      <c r="H251" s="26"/>
    </row>
    <row r="252" spans="1:8" ht="12.75">
      <c r="A252" s="26"/>
      <c r="B252" s="26"/>
      <c r="C252" s="26"/>
      <c r="D252" s="26"/>
      <c r="E252" s="26"/>
      <c r="F252" s="27"/>
      <c r="G252" s="26"/>
      <c r="H252" s="26"/>
    </row>
    <row r="253" spans="1:8" ht="12.75">
      <c r="A253" s="26"/>
      <c r="B253" s="26"/>
      <c r="C253" s="26"/>
      <c r="D253" s="26"/>
      <c r="E253" s="26"/>
      <c r="F253" s="27"/>
      <c r="G253" s="26"/>
      <c r="H253" s="26"/>
    </row>
    <row r="254" spans="1:8" ht="12.75">
      <c r="A254" s="26"/>
      <c r="B254" s="26"/>
      <c r="C254" s="26"/>
      <c r="D254" s="26"/>
      <c r="E254" s="26"/>
      <c r="F254" s="27"/>
      <c r="G254" s="26"/>
      <c r="H254" s="26"/>
    </row>
    <row r="255" spans="1:8" ht="12.75">
      <c r="A255" s="26"/>
      <c r="B255" s="26"/>
      <c r="C255" s="26"/>
      <c r="D255" s="26"/>
      <c r="E255" s="26"/>
      <c r="F255" s="27"/>
      <c r="G255" s="26"/>
      <c r="H255" s="26"/>
    </row>
    <row r="256" spans="1:8" ht="12.75">
      <c r="A256" s="26"/>
      <c r="B256" s="26"/>
      <c r="C256" s="26"/>
      <c r="D256" s="26"/>
      <c r="E256" s="26"/>
      <c r="F256" s="27"/>
      <c r="G256" s="26"/>
      <c r="H256" s="26"/>
    </row>
    <row r="257" spans="1:8" ht="12.75">
      <c r="A257" s="26"/>
      <c r="B257" s="26"/>
      <c r="C257" s="26"/>
      <c r="D257" s="26"/>
      <c r="E257" s="26"/>
      <c r="F257" s="27"/>
      <c r="G257" s="26"/>
      <c r="H257" s="26"/>
    </row>
    <row r="258" spans="1:8" ht="12.75">
      <c r="A258" s="26"/>
      <c r="B258" s="26"/>
      <c r="C258" s="26"/>
      <c r="D258" s="26"/>
      <c r="E258" s="26"/>
      <c r="F258" s="27"/>
      <c r="G258" s="26"/>
      <c r="H258" s="26"/>
    </row>
    <row r="259" spans="1:8" ht="12.75">
      <c r="A259" s="26"/>
      <c r="B259" s="26"/>
      <c r="C259" s="26"/>
      <c r="D259" s="26"/>
      <c r="E259" s="26"/>
      <c r="F259" s="27"/>
      <c r="G259" s="26"/>
      <c r="H259" s="26"/>
    </row>
    <row r="260" spans="1:8" ht="12.75">
      <c r="A260" s="26"/>
      <c r="B260" s="26"/>
      <c r="C260" s="26"/>
      <c r="D260" s="26"/>
      <c r="E260" s="26"/>
      <c r="F260" s="27"/>
      <c r="G260" s="26"/>
      <c r="H260" s="26"/>
    </row>
    <row r="261" spans="1:8" ht="12.75">
      <c r="A261" s="26"/>
      <c r="B261" s="26"/>
      <c r="C261" s="26"/>
      <c r="D261" s="26"/>
      <c r="E261" s="26"/>
      <c r="F261" s="27"/>
      <c r="G261" s="26"/>
      <c r="H261" s="26"/>
    </row>
    <row r="262" spans="1:8" ht="12.75">
      <c r="A262" s="26"/>
      <c r="B262" s="26"/>
      <c r="C262" s="26"/>
      <c r="D262" s="26"/>
      <c r="E262" s="26"/>
      <c r="F262" s="27"/>
      <c r="G262" s="26"/>
      <c r="H262" s="26"/>
    </row>
    <row r="263" spans="1:8" ht="12.75">
      <c r="A263" s="26"/>
      <c r="B263" s="26"/>
      <c r="C263" s="26"/>
      <c r="D263" s="26"/>
      <c r="E263" s="26"/>
      <c r="F263" s="27"/>
      <c r="G263" s="26"/>
      <c r="H263" s="26"/>
    </row>
    <row r="264" spans="1:8" ht="12.75">
      <c r="A264" s="26"/>
      <c r="B264" s="26"/>
      <c r="C264" s="26"/>
      <c r="D264" s="26"/>
      <c r="E264" s="26"/>
      <c r="F264" s="27"/>
      <c r="G264" s="26"/>
      <c r="H264" s="26"/>
    </row>
    <row r="265" spans="1:8" ht="12.75">
      <c r="A265" s="26"/>
      <c r="B265" s="26"/>
      <c r="C265" s="26"/>
      <c r="D265" s="26"/>
      <c r="E265" s="26"/>
      <c r="F265" s="27"/>
      <c r="G265" s="26"/>
      <c r="H265" s="26"/>
    </row>
    <row r="266" spans="1:8" ht="12.75">
      <c r="A266" s="26"/>
      <c r="B266" s="26"/>
      <c r="C266" s="26"/>
      <c r="D266" s="26"/>
      <c r="E266" s="26"/>
      <c r="F266" s="27"/>
      <c r="G266" s="26"/>
      <c r="H266" s="26"/>
    </row>
    <row r="267" spans="1:8" ht="12.75">
      <c r="A267" s="26"/>
      <c r="B267" s="26"/>
      <c r="C267" s="26"/>
      <c r="D267" s="26"/>
      <c r="E267" s="26"/>
      <c r="F267" s="27"/>
      <c r="G267" s="26"/>
      <c r="H267" s="26"/>
    </row>
    <row r="268" spans="1:8" ht="12.75">
      <c r="A268" s="26"/>
      <c r="B268" s="26"/>
      <c r="C268" s="26"/>
      <c r="D268" s="26"/>
      <c r="E268" s="26"/>
      <c r="F268" s="27"/>
      <c r="G268" s="26"/>
      <c r="H268" s="26"/>
    </row>
    <row r="269" spans="1:8" ht="12.75">
      <c r="A269" s="26"/>
      <c r="B269" s="26"/>
      <c r="C269" s="26"/>
      <c r="D269" s="26"/>
      <c r="E269" s="26"/>
      <c r="F269" s="27"/>
      <c r="G269" s="26"/>
      <c r="H269" s="26"/>
    </row>
    <row r="270" spans="1:8" ht="12.75">
      <c r="A270" s="26"/>
      <c r="B270" s="26"/>
      <c r="C270" s="26"/>
      <c r="D270" s="26"/>
      <c r="E270" s="26"/>
      <c r="F270" s="27"/>
      <c r="G270" s="26"/>
      <c r="H270" s="26"/>
    </row>
    <row r="271" spans="1:8" ht="12.75">
      <c r="A271" s="26"/>
      <c r="B271" s="26"/>
      <c r="C271" s="26"/>
      <c r="D271" s="26"/>
      <c r="E271" s="26"/>
      <c r="F271" s="27"/>
      <c r="G271" s="26"/>
      <c r="H271" s="26"/>
    </row>
    <row r="272" spans="1:8" ht="12.75">
      <c r="A272" s="26"/>
      <c r="B272" s="26"/>
      <c r="C272" s="26"/>
      <c r="D272" s="26"/>
      <c r="E272" s="26"/>
      <c r="F272" s="27"/>
      <c r="G272" s="26"/>
      <c r="H272" s="26"/>
    </row>
    <row r="273" spans="1:8" ht="12.75">
      <c r="A273" s="26"/>
      <c r="B273" s="26"/>
      <c r="C273" s="26"/>
      <c r="D273" s="26"/>
      <c r="E273" s="26"/>
      <c r="F273" s="27"/>
      <c r="G273" s="26"/>
      <c r="H273" s="26"/>
    </row>
    <row r="274" spans="1:8" ht="12.75">
      <c r="A274" s="26"/>
      <c r="B274" s="26"/>
      <c r="C274" s="26"/>
      <c r="D274" s="26"/>
      <c r="E274" s="26"/>
      <c r="F274" s="27"/>
      <c r="G274" s="26"/>
      <c r="H274" s="26"/>
    </row>
    <row r="275" spans="1:8" ht="12.75">
      <c r="A275" s="26"/>
      <c r="B275" s="26"/>
      <c r="C275" s="26"/>
      <c r="D275" s="26"/>
      <c r="E275" s="26"/>
      <c r="F275" s="27"/>
      <c r="G275" s="26"/>
      <c r="H275" s="26"/>
    </row>
    <row r="276" spans="1:8" ht="12.75">
      <c r="A276" s="26"/>
      <c r="B276" s="26"/>
      <c r="C276" s="26"/>
      <c r="D276" s="26"/>
      <c r="E276" s="26"/>
      <c r="F276" s="27"/>
      <c r="G276" s="26"/>
      <c r="H276" s="26"/>
    </row>
    <row r="277" spans="1:8" ht="12.75">
      <c r="A277" s="26"/>
      <c r="B277" s="26"/>
      <c r="C277" s="26"/>
      <c r="D277" s="26"/>
      <c r="E277" s="26"/>
      <c r="F277" s="27"/>
      <c r="G277" s="26"/>
      <c r="H277" s="26"/>
    </row>
    <row r="278" spans="1:8" ht="12.75">
      <c r="A278" s="26"/>
      <c r="B278" s="26"/>
      <c r="C278" s="26"/>
      <c r="D278" s="26"/>
      <c r="E278" s="26"/>
      <c r="F278" s="27"/>
      <c r="G278" s="26"/>
      <c r="H278" s="26"/>
    </row>
    <row r="279" spans="1:8" ht="12.75">
      <c r="A279" s="26"/>
      <c r="B279" s="26"/>
      <c r="C279" s="26"/>
      <c r="D279" s="26"/>
      <c r="E279" s="26"/>
      <c r="F279" s="27"/>
      <c r="G279" s="26"/>
      <c r="H279" s="26"/>
    </row>
    <row r="280" spans="1:8" ht="12.75">
      <c r="A280" s="26"/>
      <c r="B280" s="26"/>
      <c r="C280" s="26"/>
      <c r="D280" s="26"/>
      <c r="E280" s="26"/>
      <c r="F280" s="27"/>
      <c r="G280" s="26"/>
      <c r="H280" s="26"/>
    </row>
    <row r="281" spans="1:8" ht="12.75">
      <c r="A281" s="26"/>
      <c r="B281" s="26"/>
      <c r="C281" s="26"/>
      <c r="D281" s="26"/>
      <c r="E281" s="26"/>
      <c r="F281" s="27"/>
      <c r="G281" s="26"/>
      <c r="H281" s="26"/>
    </row>
    <row r="282" spans="1:8" ht="12.75">
      <c r="A282" s="26"/>
      <c r="B282" s="26"/>
      <c r="C282" s="26"/>
      <c r="D282" s="26"/>
      <c r="E282" s="26"/>
      <c r="F282" s="27"/>
      <c r="G282" s="26"/>
      <c r="H282" s="26"/>
    </row>
    <row r="283" spans="1:8" ht="12.75">
      <c r="A283" s="26"/>
      <c r="B283" s="26"/>
      <c r="C283" s="26"/>
      <c r="D283" s="26"/>
      <c r="E283" s="26"/>
      <c r="F283" s="27"/>
      <c r="G283" s="26"/>
      <c r="H283" s="26"/>
    </row>
    <row r="284" spans="1:8" ht="12.75">
      <c r="A284" s="26"/>
      <c r="B284" s="26"/>
      <c r="C284" s="26"/>
      <c r="D284" s="26"/>
      <c r="E284" s="26"/>
      <c r="F284" s="27"/>
      <c r="G284" s="26"/>
      <c r="H284" s="26"/>
    </row>
    <row r="285" spans="1:8" ht="12.75">
      <c r="A285" s="26"/>
      <c r="B285" s="26"/>
      <c r="C285" s="26"/>
      <c r="D285" s="26"/>
      <c r="E285" s="26"/>
      <c r="F285" s="27"/>
      <c r="G285" s="26"/>
      <c r="H285" s="26"/>
    </row>
    <row r="286" spans="1:8" ht="12.75">
      <c r="A286" s="26"/>
      <c r="B286" s="26"/>
      <c r="C286" s="26"/>
      <c r="D286" s="26"/>
      <c r="E286" s="26"/>
      <c r="F286" s="27"/>
      <c r="G286" s="26"/>
      <c r="H286" s="26"/>
    </row>
    <row r="287" spans="1:8" ht="12.75">
      <c r="A287" s="26"/>
      <c r="B287" s="26"/>
      <c r="C287" s="26"/>
      <c r="D287" s="26"/>
      <c r="E287" s="26"/>
      <c r="F287" s="27"/>
      <c r="G287" s="26"/>
      <c r="H287" s="26"/>
    </row>
    <row r="288" spans="1:8" ht="12.75">
      <c r="A288" s="26"/>
      <c r="B288" s="26"/>
      <c r="C288" s="26"/>
      <c r="D288" s="26"/>
      <c r="E288" s="26"/>
      <c r="F288" s="27"/>
      <c r="G288" s="26"/>
      <c r="H288" s="26"/>
    </row>
    <row r="289" spans="1:8" ht="12.75">
      <c r="A289" s="26"/>
      <c r="B289" s="26"/>
      <c r="C289" s="26"/>
      <c r="D289" s="26"/>
      <c r="E289" s="26"/>
      <c r="F289" s="27"/>
      <c r="G289" s="26"/>
      <c r="H289" s="26"/>
    </row>
    <row r="290" spans="1:8" ht="12.75">
      <c r="A290" s="26"/>
      <c r="B290" s="26"/>
      <c r="C290" s="26"/>
      <c r="D290" s="26"/>
      <c r="E290" s="26"/>
      <c r="F290" s="27"/>
      <c r="G290" s="26"/>
      <c r="H290" s="26"/>
    </row>
    <row r="291" spans="1:8" ht="12.75">
      <c r="A291" s="26"/>
      <c r="B291" s="26"/>
      <c r="C291" s="26"/>
      <c r="D291" s="26"/>
      <c r="E291" s="26"/>
      <c r="F291" s="27"/>
      <c r="G291" s="26"/>
      <c r="H291" s="26"/>
    </row>
    <row r="292" spans="1:8" ht="12.75">
      <c r="A292" s="26"/>
      <c r="B292" s="26"/>
      <c r="C292" s="26"/>
      <c r="D292" s="26"/>
      <c r="E292" s="26"/>
      <c r="F292" s="27"/>
      <c r="G292" s="26"/>
      <c r="H292" s="26"/>
    </row>
    <row r="293" spans="1:8" ht="12.75">
      <c r="A293" s="26"/>
      <c r="B293" s="26"/>
      <c r="C293" s="26"/>
      <c r="D293" s="26"/>
      <c r="E293" s="26"/>
      <c r="F293" s="27"/>
      <c r="G293" s="26"/>
      <c r="H293" s="26"/>
    </row>
    <row r="294" spans="1:8" ht="12.75">
      <c r="A294" s="26"/>
      <c r="B294" s="26"/>
      <c r="C294" s="26"/>
      <c r="D294" s="26"/>
      <c r="E294" s="26"/>
      <c r="F294" s="27"/>
      <c r="G294" s="26"/>
      <c r="H294" s="26"/>
    </row>
    <row r="295" spans="1:8" ht="12.75">
      <c r="A295" s="26"/>
      <c r="B295" s="26"/>
      <c r="C295" s="26"/>
      <c r="D295" s="26"/>
      <c r="E295" s="26"/>
      <c r="F295" s="27"/>
      <c r="G295" s="26"/>
      <c r="H295" s="26"/>
    </row>
    <row r="296" spans="1:8" ht="12.75">
      <c r="A296" s="26"/>
      <c r="B296" s="26"/>
      <c r="C296" s="26"/>
      <c r="D296" s="26"/>
      <c r="E296" s="26"/>
      <c r="F296" s="27"/>
      <c r="G296" s="26"/>
      <c r="H296" s="26"/>
    </row>
    <row r="297" spans="1:8" ht="12.75">
      <c r="A297" s="26"/>
      <c r="B297" s="26"/>
      <c r="C297" s="26"/>
      <c r="D297" s="26"/>
      <c r="E297" s="26"/>
      <c r="F297" s="27"/>
      <c r="G297" s="26"/>
      <c r="H297" s="26"/>
    </row>
    <row r="298" spans="1:8" ht="12.75">
      <c r="A298" s="26"/>
      <c r="B298" s="26"/>
      <c r="C298" s="26"/>
      <c r="D298" s="26"/>
      <c r="E298" s="26"/>
      <c r="F298" s="27"/>
      <c r="G298" s="26"/>
      <c r="H298" s="26"/>
    </row>
    <row r="299" spans="1:8" ht="12.75">
      <c r="A299" s="26"/>
      <c r="B299" s="26"/>
      <c r="C299" s="26"/>
      <c r="D299" s="26"/>
      <c r="E299" s="26"/>
      <c r="F299" s="27"/>
      <c r="G299" s="26"/>
      <c r="H299" s="26"/>
    </row>
    <row r="300" spans="1:8" ht="12.75">
      <c r="A300" s="26"/>
      <c r="B300" s="26"/>
      <c r="C300" s="26"/>
      <c r="D300" s="26"/>
      <c r="E300" s="26"/>
      <c r="F300" s="27"/>
      <c r="G300" s="26"/>
      <c r="H300" s="26"/>
    </row>
    <row r="301" spans="1:8" ht="12.75">
      <c r="A301" s="26"/>
      <c r="B301" s="26"/>
      <c r="C301" s="26"/>
      <c r="D301" s="26"/>
      <c r="E301" s="26"/>
      <c r="F301" s="27"/>
      <c r="G301" s="26"/>
      <c r="H301" s="26"/>
    </row>
    <row r="302" spans="1:8" ht="12.75">
      <c r="A302" s="26"/>
      <c r="B302" s="26"/>
      <c r="C302" s="26"/>
      <c r="D302" s="26"/>
      <c r="E302" s="26"/>
      <c r="F302" s="27"/>
      <c r="G302" s="26"/>
      <c r="H302" s="26"/>
    </row>
    <row r="303" spans="1:8" ht="12.75">
      <c r="A303" s="26"/>
      <c r="B303" s="26"/>
      <c r="C303" s="26"/>
      <c r="D303" s="26"/>
      <c r="E303" s="26"/>
      <c r="F303" s="27"/>
      <c r="G303" s="26"/>
      <c r="H303" s="26"/>
    </row>
    <row r="304" spans="1:8" ht="12.75">
      <c r="A304" s="26"/>
      <c r="B304" s="26"/>
      <c r="C304" s="26"/>
      <c r="D304" s="26"/>
      <c r="E304" s="26"/>
      <c r="F304" s="27"/>
      <c r="G304" s="26"/>
      <c r="H304" s="26"/>
    </row>
    <row r="305" spans="1:8" ht="12.75">
      <c r="A305" s="26"/>
      <c r="B305" s="26"/>
      <c r="C305" s="26"/>
      <c r="D305" s="26"/>
      <c r="E305" s="26"/>
      <c r="F305" s="27"/>
      <c r="G305" s="26"/>
      <c r="H305" s="26"/>
    </row>
    <row r="306" spans="1:8" ht="12.75">
      <c r="A306" s="26"/>
      <c r="B306" s="26"/>
      <c r="C306" s="26"/>
      <c r="D306" s="26"/>
      <c r="E306" s="26"/>
      <c r="F306" s="27"/>
      <c r="G306" s="26"/>
      <c r="H306" s="26"/>
    </row>
    <row r="307" spans="1:8" ht="12.75">
      <c r="A307" s="26"/>
      <c r="B307" s="26"/>
      <c r="C307" s="26"/>
      <c r="D307" s="26"/>
      <c r="E307" s="26"/>
      <c r="F307" s="27"/>
      <c r="G307" s="26"/>
      <c r="H307" s="26"/>
    </row>
    <row r="308" spans="1:8" ht="12.75">
      <c r="A308" s="26"/>
      <c r="B308" s="26"/>
      <c r="C308" s="26"/>
      <c r="D308" s="26"/>
      <c r="E308" s="26"/>
      <c r="F308" s="27"/>
      <c r="G308" s="26"/>
      <c r="H308" s="26"/>
    </row>
    <row r="309" spans="1:8" ht="12.75">
      <c r="A309" s="26"/>
      <c r="B309" s="26"/>
      <c r="C309" s="26"/>
      <c r="D309" s="26"/>
      <c r="E309" s="26"/>
      <c r="F309" s="27"/>
      <c r="G309" s="26"/>
      <c r="H309" s="26"/>
    </row>
    <row r="310" spans="1:8" ht="12.75">
      <c r="A310" s="26"/>
      <c r="B310" s="26"/>
      <c r="C310" s="26"/>
      <c r="D310" s="26"/>
      <c r="E310" s="26"/>
      <c r="F310" s="27"/>
      <c r="G310" s="26"/>
      <c r="H310" s="26"/>
    </row>
    <row r="311" spans="1:8" ht="12.75">
      <c r="A311" s="26"/>
      <c r="B311" s="26"/>
      <c r="C311" s="26"/>
      <c r="D311" s="26"/>
      <c r="E311" s="26"/>
      <c r="F311" s="27"/>
      <c r="G311" s="26"/>
      <c r="H311" s="26"/>
    </row>
    <row r="312" spans="1:8" ht="12.75">
      <c r="A312" s="26"/>
      <c r="B312" s="26"/>
      <c r="C312" s="26"/>
      <c r="D312" s="26"/>
      <c r="E312" s="26"/>
      <c r="F312" s="27"/>
      <c r="G312" s="26"/>
      <c r="H312" s="26"/>
    </row>
    <row r="313" spans="1:8" ht="12.75">
      <c r="A313" s="26"/>
      <c r="B313" s="26"/>
      <c r="C313" s="26"/>
      <c r="D313" s="26"/>
      <c r="E313" s="26"/>
      <c r="F313" s="27"/>
      <c r="G313" s="26"/>
      <c r="H313" s="26"/>
    </row>
    <row r="314" spans="1:8" ht="12.75">
      <c r="A314" s="26"/>
      <c r="B314" s="26"/>
      <c r="C314" s="26"/>
      <c r="D314" s="26"/>
      <c r="E314" s="26"/>
      <c r="F314" s="27"/>
      <c r="G314" s="26"/>
      <c r="H314" s="26"/>
    </row>
    <row r="315" spans="1:8" ht="12.75">
      <c r="A315" s="26"/>
      <c r="B315" s="26"/>
      <c r="C315" s="26"/>
      <c r="D315" s="26"/>
      <c r="E315" s="26"/>
      <c r="F315" s="27"/>
      <c r="G315" s="26"/>
      <c r="H315" s="26"/>
    </row>
    <row r="316" spans="1:8" ht="12.75">
      <c r="A316" s="26"/>
      <c r="B316" s="26"/>
      <c r="C316" s="26"/>
      <c r="D316" s="26"/>
      <c r="E316" s="26"/>
      <c r="F316" s="27"/>
      <c r="G316" s="26"/>
      <c r="H316" s="26"/>
    </row>
    <row r="317" spans="1:8" ht="12.75">
      <c r="A317" s="26"/>
      <c r="B317" s="26"/>
      <c r="C317" s="26"/>
      <c r="D317" s="26"/>
      <c r="E317" s="26"/>
      <c r="F317" s="27"/>
      <c r="G317" s="26"/>
      <c r="H317" s="26"/>
    </row>
    <row r="318" spans="1:8" ht="12.75">
      <c r="A318" s="26"/>
      <c r="B318" s="26"/>
      <c r="C318" s="26"/>
      <c r="D318" s="26"/>
      <c r="E318" s="26"/>
      <c r="F318" s="27"/>
      <c r="G318" s="26"/>
      <c r="H318" s="26"/>
    </row>
    <row r="319" spans="1:8" ht="12.75">
      <c r="A319" s="26"/>
      <c r="B319" s="26"/>
      <c r="C319" s="26"/>
      <c r="D319" s="26"/>
      <c r="E319" s="26"/>
      <c r="F319" s="27"/>
      <c r="G319" s="26"/>
      <c r="H319" s="26"/>
    </row>
    <row r="320" spans="1:8" ht="12.75">
      <c r="A320" s="26"/>
      <c r="B320" s="26"/>
      <c r="C320" s="26"/>
      <c r="D320" s="26"/>
      <c r="E320" s="26"/>
      <c r="F320" s="27"/>
      <c r="G320" s="26"/>
      <c r="H320" s="26"/>
    </row>
    <row r="321" spans="1:8" ht="12.75">
      <c r="A321" s="26"/>
      <c r="B321" s="26"/>
      <c r="C321" s="26"/>
      <c r="D321" s="26"/>
      <c r="E321" s="26"/>
      <c r="F321" s="27"/>
      <c r="G321" s="26"/>
      <c r="H321" s="26"/>
    </row>
    <row r="322" spans="1:8" ht="12.75">
      <c r="A322" s="26"/>
      <c r="B322" s="26"/>
      <c r="C322" s="26"/>
      <c r="D322" s="26"/>
      <c r="E322" s="26"/>
      <c r="F322" s="27"/>
      <c r="G322" s="26"/>
      <c r="H322" s="26"/>
    </row>
    <row r="323" spans="1:8" ht="12.75">
      <c r="A323" s="26"/>
      <c r="B323" s="26"/>
      <c r="C323" s="26"/>
      <c r="D323" s="26"/>
      <c r="E323" s="26"/>
      <c r="F323" s="27"/>
      <c r="G323" s="26"/>
      <c r="H323" s="26"/>
    </row>
    <row r="324" spans="1:8" ht="12.75">
      <c r="A324" s="26"/>
      <c r="B324" s="26"/>
      <c r="C324" s="26"/>
      <c r="D324" s="26"/>
      <c r="E324" s="26"/>
      <c r="F324" s="27"/>
      <c r="G324" s="26"/>
      <c r="H324" s="26"/>
    </row>
    <row r="325" spans="1:8" ht="12.75">
      <c r="A325" s="26"/>
      <c r="B325" s="26"/>
      <c r="C325" s="26"/>
      <c r="D325" s="26"/>
      <c r="E325" s="26"/>
      <c r="F325" s="27"/>
      <c r="G325" s="26"/>
      <c r="H325" s="26"/>
    </row>
    <row r="326" spans="1:8" ht="12.75">
      <c r="A326" s="26"/>
      <c r="B326" s="26"/>
      <c r="C326" s="26"/>
      <c r="D326" s="26"/>
      <c r="E326" s="26"/>
      <c r="F326" s="27"/>
      <c r="G326" s="26"/>
      <c r="H326" s="26"/>
    </row>
    <row r="327" spans="1:8" ht="12.75">
      <c r="A327" s="26"/>
      <c r="B327" s="26"/>
      <c r="C327" s="26"/>
      <c r="D327" s="26"/>
      <c r="E327" s="26"/>
      <c r="F327" s="27"/>
      <c r="G327" s="26"/>
      <c r="H327" s="26"/>
    </row>
    <row r="328" spans="1:8" ht="12.75">
      <c r="A328" s="26"/>
      <c r="B328" s="26"/>
      <c r="C328" s="26"/>
      <c r="D328" s="26"/>
      <c r="E328" s="26"/>
      <c r="F328" s="27"/>
      <c r="G328" s="26"/>
      <c r="H328" s="26"/>
    </row>
    <row r="329" spans="1:8" ht="12.75">
      <c r="A329" s="26"/>
      <c r="B329" s="26"/>
      <c r="C329" s="26"/>
      <c r="D329" s="26"/>
      <c r="E329" s="26"/>
      <c r="F329" s="27"/>
      <c r="G329" s="26"/>
      <c r="H329" s="26"/>
    </row>
    <row r="330" spans="1:8" ht="12.75">
      <c r="A330" s="26"/>
      <c r="B330" s="26"/>
      <c r="C330" s="26"/>
      <c r="D330" s="26"/>
      <c r="E330" s="26"/>
      <c r="F330" s="27"/>
      <c r="G330" s="26"/>
      <c r="H330" s="26"/>
    </row>
    <row r="331" spans="1:8" ht="12.75">
      <c r="A331" s="26"/>
      <c r="B331" s="26"/>
      <c r="C331" s="26"/>
      <c r="D331" s="26"/>
      <c r="E331" s="26"/>
      <c r="F331" s="27"/>
      <c r="G331" s="26"/>
      <c r="H331" s="26"/>
    </row>
    <row r="332" spans="1:8" ht="12.75">
      <c r="A332" s="26"/>
      <c r="B332" s="26"/>
      <c r="C332" s="26"/>
      <c r="D332" s="26"/>
      <c r="E332" s="26"/>
      <c r="F332" s="27"/>
      <c r="G332" s="26"/>
      <c r="H332" s="26"/>
    </row>
    <row r="333" spans="1:8" ht="12.75">
      <c r="A333" s="26"/>
      <c r="B333" s="26"/>
      <c r="C333" s="26"/>
      <c r="D333" s="26"/>
      <c r="E333" s="26"/>
      <c r="F333" s="27"/>
      <c r="G333" s="26"/>
      <c r="H333" s="26"/>
    </row>
    <row r="334" spans="1:8" ht="12.75">
      <c r="A334" s="26"/>
      <c r="B334" s="26"/>
      <c r="C334" s="26"/>
      <c r="D334" s="26"/>
      <c r="E334" s="26"/>
      <c r="F334" s="27"/>
      <c r="G334" s="26"/>
      <c r="H334" s="26"/>
    </row>
    <row r="335" spans="1:8" ht="12.75">
      <c r="A335" s="26"/>
      <c r="B335" s="26"/>
      <c r="C335" s="26"/>
      <c r="D335" s="26"/>
      <c r="E335" s="26"/>
      <c r="F335" s="27"/>
      <c r="G335" s="26"/>
      <c r="H335" s="26"/>
    </row>
    <row r="336" spans="1:8" ht="12.75">
      <c r="A336" s="26"/>
      <c r="B336" s="26"/>
      <c r="C336" s="26"/>
      <c r="D336" s="26"/>
      <c r="E336" s="26"/>
      <c r="F336" s="27"/>
      <c r="G336" s="26"/>
      <c r="H336" s="26"/>
    </row>
    <row r="337" spans="1:8" ht="12.75">
      <c r="A337" s="26"/>
      <c r="B337" s="26"/>
      <c r="C337" s="26"/>
      <c r="D337" s="26"/>
      <c r="E337" s="26"/>
      <c r="F337" s="27"/>
      <c r="G337" s="26"/>
      <c r="H337" s="26"/>
    </row>
    <row r="338" spans="1:8" ht="12.75">
      <c r="A338" s="26"/>
      <c r="B338" s="26"/>
      <c r="C338" s="26"/>
      <c r="D338" s="26"/>
      <c r="E338" s="26"/>
      <c r="F338" s="27"/>
      <c r="G338" s="26"/>
      <c r="H338" s="26"/>
    </row>
    <row r="339" spans="1:8" ht="12.75">
      <c r="A339" s="26"/>
      <c r="B339" s="26"/>
      <c r="C339" s="26"/>
      <c r="D339" s="26"/>
      <c r="E339" s="26"/>
      <c r="F339" s="27"/>
      <c r="G339" s="26"/>
      <c r="H339" s="26"/>
    </row>
    <row r="340" spans="1:8" ht="12.75">
      <c r="A340" s="26"/>
      <c r="B340" s="26"/>
      <c r="C340" s="26"/>
      <c r="D340" s="26"/>
      <c r="E340" s="26"/>
      <c r="F340" s="27"/>
      <c r="G340" s="26"/>
      <c r="H340" s="26"/>
    </row>
    <row r="341" spans="1:8" ht="12.75">
      <c r="A341" s="26"/>
      <c r="B341" s="26"/>
      <c r="C341" s="26"/>
      <c r="D341" s="26"/>
      <c r="E341" s="26"/>
      <c r="F341" s="27"/>
      <c r="G341" s="26"/>
      <c r="H341" s="26"/>
    </row>
    <row r="342" spans="1:8" ht="12.75">
      <c r="A342" s="26"/>
      <c r="B342" s="26"/>
      <c r="C342" s="26"/>
      <c r="D342" s="26"/>
      <c r="E342" s="26"/>
      <c r="F342" s="27"/>
      <c r="G342" s="26"/>
      <c r="H342" s="26"/>
    </row>
    <row r="343" spans="1:8" ht="12.75">
      <c r="A343" s="26"/>
      <c r="B343" s="26"/>
      <c r="C343" s="26"/>
      <c r="D343" s="26"/>
      <c r="E343" s="26"/>
      <c r="F343" s="27"/>
      <c r="G343" s="26"/>
      <c r="H343" s="26"/>
    </row>
    <row r="344" spans="1:8" ht="12.75">
      <c r="A344" s="26"/>
      <c r="B344" s="26"/>
      <c r="C344" s="26"/>
      <c r="D344" s="26"/>
      <c r="E344" s="26"/>
      <c r="F344" s="27"/>
      <c r="G344" s="26"/>
      <c r="H344" s="26"/>
    </row>
    <row r="345" spans="1:8" ht="12.75">
      <c r="A345" s="26"/>
      <c r="B345" s="26"/>
      <c r="C345" s="26"/>
      <c r="D345" s="26"/>
      <c r="E345" s="26"/>
      <c r="F345" s="27"/>
      <c r="G345" s="26"/>
      <c r="H345" s="26"/>
    </row>
    <row r="346" spans="1:8" ht="12.75">
      <c r="A346" s="26"/>
      <c r="B346" s="26"/>
      <c r="C346" s="26"/>
      <c r="D346" s="26"/>
      <c r="E346" s="26"/>
      <c r="F346" s="27"/>
      <c r="G346" s="26"/>
      <c r="H346" s="26"/>
    </row>
    <row r="347" spans="1:8" ht="12.75">
      <c r="A347" s="26"/>
      <c r="B347" s="26"/>
      <c r="C347" s="26"/>
      <c r="D347" s="26"/>
      <c r="E347" s="26"/>
      <c r="F347" s="27"/>
      <c r="G347" s="26"/>
      <c r="H347" s="26"/>
    </row>
    <row r="348" spans="1:8" ht="12.75">
      <c r="A348" s="26"/>
      <c r="B348" s="26"/>
      <c r="C348" s="26"/>
      <c r="D348" s="26"/>
      <c r="E348" s="26"/>
      <c r="F348" s="27"/>
      <c r="G348" s="26"/>
      <c r="H348" s="26"/>
    </row>
    <row r="349" spans="1:8" ht="12.75">
      <c r="A349" s="26"/>
      <c r="B349" s="26"/>
      <c r="C349" s="26"/>
      <c r="D349" s="26"/>
      <c r="E349" s="26"/>
      <c r="F349" s="27"/>
      <c r="G349" s="26"/>
      <c r="H349" s="26"/>
    </row>
    <row r="350" spans="1:8" ht="12.75">
      <c r="A350" s="26"/>
      <c r="B350" s="26"/>
      <c r="C350" s="26"/>
      <c r="D350" s="26"/>
      <c r="E350" s="26"/>
      <c r="F350" s="27"/>
      <c r="G350" s="26"/>
      <c r="H350" s="26"/>
    </row>
    <row r="351" spans="1:8" ht="12.75">
      <c r="A351" s="26"/>
      <c r="B351" s="26"/>
      <c r="C351" s="26"/>
      <c r="D351" s="26"/>
      <c r="E351" s="26"/>
      <c r="F351" s="27"/>
      <c r="G351" s="26"/>
      <c r="H351" s="26"/>
    </row>
    <row r="352" spans="1:8" ht="12.75">
      <c r="A352" s="26"/>
      <c r="B352" s="26"/>
      <c r="C352" s="26"/>
      <c r="D352" s="26"/>
      <c r="E352" s="26"/>
      <c r="F352" s="27"/>
      <c r="G352" s="26"/>
      <c r="H352" s="26"/>
    </row>
    <row r="353" spans="1:8" ht="12.75">
      <c r="A353" s="26"/>
      <c r="B353" s="26"/>
      <c r="C353" s="26"/>
      <c r="D353" s="26"/>
      <c r="E353" s="26"/>
      <c r="F353" s="27"/>
      <c r="G353" s="26"/>
      <c r="H353" s="26"/>
    </row>
    <row r="354" spans="1:8" ht="12.75">
      <c r="A354" s="26"/>
      <c r="B354" s="26"/>
      <c r="C354" s="26"/>
      <c r="D354" s="26"/>
      <c r="E354" s="26"/>
      <c r="F354" s="27"/>
      <c r="G354" s="26"/>
      <c r="H354" s="26"/>
    </row>
    <row r="355" spans="1:8" ht="12.75">
      <c r="A355" s="26"/>
      <c r="B355" s="26"/>
      <c r="C355" s="26"/>
      <c r="D355" s="26"/>
      <c r="E355" s="26"/>
      <c r="F355" s="27"/>
      <c r="G355" s="26"/>
      <c r="H355" s="26"/>
    </row>
    <row r="356" spans="1:8" ht="12.75">
      <c r="A356" s="26"/>
      <c r="B356" s="26"/>
      <c r="C356" s="26"/>
      <c r="D356" s="26"/>
      <c r="E356" s="26"/>
      <c r="F356" s="27"/>
      <c r="G356" s="26"/>
      <c r="H356" s="26"/>
    </row>
    <row r="357" spans="1:8" ht="12.75">
      <c r="A357" s="26"/>
      <c r="B357" s="26"/>
      <c r="C357" s="26"/>
      <c r="D357" s="26"/>
      <c r="E357" s="26"/>
      <c r="F357" s="27"/>
      <c r="G357" s="26"/>
      <c r="H357" s="26"/>
    </row>
    <row r="358" spans="1:8" ht="12.75">
      <c r="A358" s="26"/>
      <c r="B358" s="26"/>
      <c r="C358" s="26"/>
      <c r="D358" s="26"/>
      <c r="E358" s="26"/>
      <c r="F358" s="27"/>
      <c r="G358" s="26"/>
      <c r="H358" s="26"/>
    </row>
    <row r="359" spans="1:8" ht="12.75">
      <c r="A359" s="26"/>
      <c r="B359" s="26"/>
      <c r="C359" s="26"/>
      <c r="D359" s="26"/>
      <c r="E359" s="26"/>
      <c r="F359" s="27"/>
      <c r="G359" s="26"/>
      <c r="H359" s="26"/>
    </row>
    <row r="360" spans="1:8" ht="12.75">
      <c r="A360" s="26"/>
      <c r="B360" s="26"/>
      <c r="C360" s="26"/>
      <c r="D360" s="26"/>
      <c r="E360" s="26"/>
      <c r="F360" s="27"/>
      <c r="G360" s="26"/>
      <c r="H360" s="26"/>
    </row>
    <row r="361" spans="1:8" ht="12.75">
      <c r="A361" s="26"/>
      <c r="B361" s="26"/>
      <c r="C361" s="26"/>
      <c r="D361" s="26"/>
      <c r="E361" s="26"/>
      <c r="F361" s="27"/>
      <c r="G361" s="26"/>
      <c r="H361" s="26"/>
    </row>
    <row r="362" spans="1:8" ht="12.75">
      <c r="A362" s="26"/>
      <c r="B362" s="26"/>
      <c r="C362" s="26"/>
      <c r="D362" s="26"/>
      <c r="E362" s="26"/>
      <c r="F362" s="27"/>
      <c r="G362" s="26"/>
      <c r="H362" s="26"/>
    </row>
    <row r="363" spans="1:8" ht="12.75">
      <c r="A363" s="26"/>
      <c r="B363" s="26"/>
      <c r="C363" s="26"/>
      <c r="D363" s="26"/>
      <c r="E363" s="26"/>
      <c r="F363" s="27"/>
      <c r="G363" s="26"/>
      <c r="H363" s="26"/>
    </row>
    <row r="364" spans="1:8" ht="12.75">
      <c r="A364" s="26"/>
      <c r="B364" s="26"/>
      <c r="C364" s="26"/>
      <c r="D364" s="26"/>
      <c r="E364" s="26"/>
      <c r="F364" s="27"/>
      <c r="G364" s="26"/>
      <c r="H364" s="26"/>
    </row>
    <row r="365" spans="1:8" ht="12.75">
      <c r="A365" s="26"/>
      <c r="B365" s="26"/>
      <c r="C365" s="26"/>
      <c r="D365" s="26"/>
      <c r="E365" s="26"/>
      <c r="F365" s="27"/>
      <c r="G365" s="26"/>
      <c r="H365" s="26"/>
    </row>
    <row r="366" spans="1:8" ht="12.75">
      <c r="A366" s="26"/>
      <c r="B366" s="26"/>
      <c r="C366" s="26"/>
      <c r="D366" s="26"/>
      <c r="E366" s="26"/>
      <c r="F366" s="27"/>
      <c r="G366" s="26"/>
      <c r="H366" s="26"/>
    </row>
    <row r="367" spans="1:8" ht="12.75">
      <c r="A367" s="26"/>
      <c r="B367" s="26"/>
      <c r="C367" s="26"/>
      <c r="D367" s="26"/>
      <c r="E367" s="26"/>
      <c r="F367" s="27"/>
      <c r="G367" s="26"/>
      <c r="H367" s="26"/>
    </row>
    <row r="368" spans="1:8" ht="12.75">
      <c r="A368" s="26"/>
      <c r="B368" s="26"/>
      <c r="C368" s="26"/>
      <c r="D368" s="26"/>
      <c r="E368" s="26"/>
      <c r="F368" s="27"/>
      <c r="G368" s="26"/>
      <c r="H368" s="26"/>
    </row>
    <row r="369" spans="1:8" ht="12.75">
      <c r="A369" s="26"/>
      <c r="B369" s="26"/>
      <c r="C369" s="26"/>
      <c r="D369" s="26"/>
      <c r="E369" s="26"/>
      <c r="F369" s="27"/>
      <c r="G369" s="26"/>
      <c r="H369" s="26"/>
    </row>
    <row r="370" spans="1:8" ht="12.75">
      <c r="A370" s="26"/>
      <c r="B370" s="26"/>
      <c r="C370" s="26"/>
      <c r="D370" s="26"/>
      <c r="E370" s="26"/>
      <c r="F370" s="27"/>
      <c r="G370" s="26"/>
      <c r="H370" s="26"/>
    </row>
    <row r="371" spans="1:8" ht="12.75">
      <c r="A371" s="26"/>
      <c r="B371" s="26"/>
      <c r="C371" s="26"/>
      <c r="D371" s="26"/>
      <c r="E371" s="26"/>
      <c r="F371" s="27"/>
      <c r="G371" s="26"/>
      <c r="H371" s="26"/>
    </row>
    <row r="372" spans="1:8" ht="12.75">
      <c r="A372" s="26"/>
      <c r="B372" s="26"/>
      <c r="C372" s="26"/>
      <c r="D372" s="26"/>
      <c r="E372" s="26"/>
      <c r="F372" s="27"/>
      <c r="G372" s="26"/>
      <c r="H372" s="26"/>
    </row>
    <row r="373" spans="1:8" ht="12.75">
      <c r="A373" s="26"/>
      <c r="B373" s="26"/>
      <c r="C373" s="26"/>
      <c r="D373" s="26"/>
      <c r="E373" s="26"/>
      <c r="F373" s="27"/>
      <c r="G373" s="26"/>
      <c r="H373" s="26"/>
    </row>
    <row r="374" spans="1:8" ht="12.75">
      <c r="A374" s="26"/>
      <c r="B374" s="26"/>
      <c r="C374" s="26"/>
      <c r="D374" s="26"/>
      <c r="E374" s="26"/>
      <c r="F374" s="27"/>
      <c r="G374" s="26"/>
      <c r="H374" s="26"/>
    </row>
    <row r="375" spans="1:8" ht="12.75">
      <c r="A375" s="26"/>
      <c r="B375" s="26"/>
      <c r="C375" s="26"/>
      <c r="D375" s="26"/>
      <c r="E375" s="26"/>
      <c r="F375" s="27"/>
      <c r="G375" s="26"/>
      <c r="H375" s="26"/>
    </row>
    <row r="376" spans="1:8" ht="12.75">
      <c r="A376" s="26"/>
      <c r="B376" s="26"/>
      <c r="C376" s="26"/>
      <c r="D376" s="26"/>
      <c r="E376" s="26"/>
      <c r="F376" s="27"/>
      <c r="G376" s="26"/>
      <c r="H376" s="26"/>
    </row>
    <row r="377" spans="1:8" ht="12.75">
      <c r="A377" s="26"/>
      <c r="B377" s="26"/>
      <c r="C377" s="26"/>
      <c r="D377" s="26"/>
      <c r="E377" s="26"/>
      <c r="F377" s="27"/>
      <c r="G377" s="26"/>
      <c r="H377" s="26"/>
    </row>
    <row r="378" spans="1:8" ht="12.75">
      <c r="A378" s="26"/>
      <c r="B378" s="26"/>
      <c r="C378" s="26"/>
      <c r="D378" s="26"/>
      <c r="E378" s="26"/>
      <c r="F378" s="27"/>
      <c r="G378" s="26"/>
      <c r="H378" s="26"/>
    </row>
    <row r="379" spans="1:8" ht="12.75">
      <c r="A379" s="26"/>
      <c r="B379" s="26"/>
      <c r="C379" s="26"/>
      <c r="D379" s="26"/>
      <c r="E379" s="26"/>
      <c r="F379" s="27"/>
      <c r="G379" s="26"/>
      <c r="H379" s="26"/>
    </row>
    <row r="380" spans="1:8" ht="12.75">
      <c r="A380" s="26"/>
      <c r="B380" s="26"/>
      <c r="C380" s="26"/>
      <c r="D380" s="26"/>
      <c r="E380" s="26"/>
      <c r="F380" s="27"/>
      <c r="G380" s="26"/>
      <c r="H380" s="26"/>
    </row>
    <row r="381" spans="1:8" ht="12.75">
      <c r="A381" s="26"/>
      <c r="B381" s="26"/>
      <c r="C381" s="26"/>
      <c r="D381" s="26"/>
      <c r="E381" s="26"/>
      <c r="F381" s="27"/>
      <c r="G381" s="26"/>
      <c r="H381" s="26"/>
    </row>
    <row r="382" spans="1:8" ht="12.75">
      <c r="A382" s="26"/>
      <c r="B382" s="26"/>
      <c r="C382" s="26"/>
      <c r="D382" s="26"/>
      <c r="E382" s="26"/>
      <c r="F382" s="27"/>
      <c r="G382" s="26"/>
      <c r="H382" s="26"/>
    </row>
    <row r="383" spans="1:8" ht="12.75">
      <c r="A383" s="26"/>
      <c r="B383" s="26"/>
      <c r="C383" s="26"/>
      <c r="D383" s="26"/>
      <c r="E383" s="26"/>
      <c r="F383" s="27"/>
      <c r="G383" s="26"/>
      <c r="H383" s="26"/>
    </row>
    <row r="384" spans="1:8" ht="12.75">
      <c r="A384" s="26"/>
      <c r="B384" s="26"/>
      <c r="C384" s="26"/>
      <c r="D384" s="26"/>
      <c r="E384" s="26"/>
      <c r="F384" s="27"/>
      <c r="G384" s="26"/>
      <c r="H384" s="26"/>
    </row>
    <row r="385" spans="1:8" ht="12.75">
      <c r="A385" s="26"/>
      <c r="B385" s="26"/>
      <c r="C385" s="26"/>
      <c r="D385" s="26"/>
      <c r="E385" s="26"/>
      <c r="F385" s="27"/>
      <c r="G385" s="26"/>
      <c r="H385" s="26"/>
    </row>
    <row r="386" spans="1:8" ht="12.75">
      <c r="A386" s="26"/>
      <c r="B386" s="26"/>
      <c r="C386" s="26"/>
      <c r="D386" s="26"/>
      <c r="E386" s="26"/>
      <c r="F386" s="27"/>
      <c r="G386" s="26"/>
      <c r="H386" s="26"/>
    </row>
    <row r="387" spans="1:8" ht="12.75">
      <c r="A387" s="26"/>
      <c r="B387" s="26"/>
      <c r="C387" s="26"/>
      <c r="D387" s="26"/>
      <c r="E387" s="26"/>
      <c r="F387" s="27"/>
      <c r="G387" s="26"/>
      <c r="H387" s="26"/>
    </row>
    <row r="388" spans="1:8" ht="12.75">
      <c r="A388" s="26"/>
      <c r="B388" s="26"/>
      <c r="C388" s="26"/>
      <c r="D388" s="26"/>
      <c r="E388" s="26"/>
      <c r="F388" s="27"/>
      <c r="G388" s="26"/>
      <c r="H388" s="26"/>
    </row>
    <row r="389" spans="1:8" ht="12.75">
      <c r="A389" s="26"/>
      <c r="B389" s="26"/>
      <c r="C389" s="26"/>
      <c r="D389" s="26"/>
      <c r="E389" s="26"/>
      <c r="F389" s="27"/>
      <c r="G389" s="26"/>
      <c r="H389" s="26"/>
    </row>
    <row r="390" spans="1:8" ht="12.75">
      <c r="A390" s="26"/>
      <c r="B390" s="26"/>
      <c r="C390" s="26"/>
      <c r="D390" s="26"/>
      <c r="E390" s="26"/>
      <c r="F390" s="27"/>
      <c r="G390" s="26"/>
      <c r="H390" s="26"/>
    </row>
    <row r="391" spans="1:8" ht="12.75">
      <c r="A391" s="26"/>
      <c r="B391" s="26"/>
      <c r="C391" s="26"/>
      <c r="D391" s="26"/>
      <c r="E391" s="26"/>
      <c r="F391" s="27"/>
      <c r="G391" s="26"/>
      <c r="H391" s="26"/>
    </row>
    <row r="392" spans="1:8" ht="12.75">
      <c r="A392" s="26"/>
      <c r="B392" s="26"/>
      <c r="C392" s="26"/>
      <c r="D392" s="26"/>
      <c r="E392" s="26"/>
      <c r="F392" s="27"/>
      <c r="G392" s="26"/>
      <c r="H392" s="26"/>
    </row>
  </sheetData>
  <sheetProtection/>
  <mergeCells count="31">
    <mergeCell ref="G9:H9"/>
    <mergeCell ref="C188:D188"/>
    <mergeCell ref="C189:D189"/>
    <mergeCell ref="C190:D190"/>
    <mergeCell ref="C191:D191"/>
    <mergeCell ref="C192:D192"/>
    <mergeCell ref="A5:IV5"/>
    <mergeCell ref="A6:IV6"/>
    <mergeCell ref="A7:IV7"/>
    <mergeCell ref="A1:H1"/>
    <mergeCell ref="A2:H2"/>
    <mergeCell ref="A3:IV3"/>
    <mergeCell ref="A4:IV4"/>
    <mergeCell ref="I9:K9"/>
    <mergeCell ref="A8:IV8"/>
    <mergeCell ref="C216:C217"/>
    <mergeCell ref="C219:C220"/>
    <mergeCell ref="A208:B208"/>
    <mergeCell ref="C209:C210"/>
    <mergeCell ref="A9:A10"/>
    <mergeCell ref="A183:B183"/>
    <mergeCell ref="C183:D183"/>
    <mergeCell ref="C195:D195"/>
    <mergeCell ref="C221:C222"/>
    <mergeCell ref="C211:C212"/>
    <mergeCell ref="C213:C214"/>
    <mergeCell ref="B9:F9"/>
    <mergeCell ref="A206:B206"/>
    <mergeCell ref="A185:B185"/>
    <mergeCell ref="C185:D185"/>
    <mergeCell ref="C186:D186"/>
  </mergeCells>
  <dataValidations count="1">
    <dataValidation allowBlank="1" showInputMessage="1" showErrorMessage="1" sqref="D190:D192 B193:F204 D10:D188 C10:C192 B10:B182 E10:F192 B184 B186:B192"/>
  </dataValidations>
  <printOptions/>
  <pageMargins left="0.2362204724409449" right="0.2362204724409449" top="0.7480314960629921" bottom="0.7480314960629921" header="0.31496062992125984" footer="0.31496062992125984"/>
  <pageSetup fitToHeight="10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38"/>
  <sheetViews>
    <sheetView tabSelected="1" zoomScalePageLayoutView="0" workbookViewId="0" topLeftCell="A7">
      <selection activeCell="N13" sqref="N13"/>
    </sheetView>
  </sheetViews>
  <sheetFormatPr defaultColWidth="9.00390625" defaultRowHeight="12.75"/>
  <cols>
    <col min="1" max="1" width="7.125" style="34" customWidth="1"/>
    <col min="2" max="2" width="13.875" style="34" customWidth="1"/>
    <col min="3" max="3" width="14.625" style="34" customWidth="1"/>
    <col min="4" max="4" width="18.375" style="34" customWidth="1"/>
    <col min="5" max="5" width="52.125" style="34" customWidth="1"/>
    <col min="6" max="7" width="5.375" style="4" customWidth="1"/>
    <col min="8" max="8" width="9.125" style="93" customWidth="1"/>
    <col min="9" max="9" width="9.125" style="34" customWidth="1"/>
    <col min="10" max="10" width="10.75390625" style="34" customWidth="1"/>
    <col min="11" max="16384" width="9.125" style="34" customWidth="1"/>
  </cols>
  <sheetData>
    <row r="1" spans="1:7" ht="12.75">
      <c r="A1" s="140" t="s">
        <v>9</v>
      </c>
      <c r="B1" s="140"/>
      <c r="C1" s="140"/>
      <c r="D1" s="140"/>
      <c r="E1" s="140"/>
      <c r="F1" s="140"/>
      <c r="G1" s="140"/>
    </row>
    <row r="2" spans="1:8" s="4" customFormat="1" ht="12.75" customHeight="1">
      <c r="A2" s="154" t="s">
        <v>10</v>
      </c>
      <c r="B2" s="154"/>
      <c r="C2" s="154"/>
      <c r="D2" s="154"/>
      <c r="E2" s="154"/>
      <c r="F2" s="154"/>
      <c r="G2" s="154"/>
      <c r="H2" s="93"/>
    </row>
    <row r="3" s="151" customFormat="1" ht="12.75" customHeight="1">
      <c r="A3" s="154" t="s">
        <v>813</v>
      </c>
    </row>
    <row r="4" s="151" customFormat="1" ht="12.75" customHeight="1">
      <c r="A4" s="154" t="s">
        <v>814</v>
      </c>
    </row>
    <row r="5" s="151" customFormat="1" ht="12.75" customHeight="1">
      <c r="A5" s="154" t="s">
        <v>815</v>
      </c>
    </row>
    <row r="6" s="151" customFormat="1" ht="12.75">
      <c r="A6" s="152" t="s">
        <v>816</v>
      </c>
    </row>
    <row r="7" s="151" customFormat="1" ht="12.75">
      <c r="A7" s="150" t="s">
        <v>817</v>
      </c>
    </row>
    <row r="8" s="151" customFormat="1" ht="12.75">
      <c r="A8" s="152" t="s">
        <v>818</v>
      </c>
    </row>
    <row r="9" spans="1:19" ht="15.75">
      <c r="A9" s="135" t="s">
        <v>0</v>
      </c>
      <c r="B9" s="129"/>
      <c r="C9" s="129"/>
      <c r="D9" s="129"/>
      <c r="E9" s="129"/>
      <c r="F9" s="135" t="s">
        <v>165</v>
      </c>
      <c r="G9" s="153"/>
      <c r="H9" s="135" t="s">
        <v>2</v>
      </c>
      <c r="I9" s="129"/>
      <c r="J9" s="129"/>
      <c r="K9" s="8"/>
      <c r="L9" s="8"/>
      <c r="M9" s="72"/>
      <c r="N9" s="72"/>
      <c r="O9" s="72"/>
      <c r="P9" s="8"/>
      <c r="Q9" s="8"/>
      <c r="R9" s="8"/>
      <c r="S9" s="8"/>
    </row>
    <row r="10" spans="1:19" ht="78.75">
      <c r="A10" s="129"/>
      <c r="B10" s="33" t="s">
        <v>1</v>
      </c>
      <c r="C10" s="33" t="s">
        <v>3</v>
      </c>
      <c r="D10" s="33" t="s">
        <v>4</v>
      </c>
      <c r="E10" s="33" t="s">
        <v>5</v>
      </c>
      <c r="F10" s="33">
        <v>1</v>
      </c>
      <c r="G10" s="33">
        <v>2</v>
      </c>
      <c r="H10" s="94" t="s">
        <v>7</v>
      </c>
      <c r="I10" s="33" t="s">
        <v>6</v>
      </c>
      <c r="J10" s="33" t="s">
        <v>8</v>
      </c>
      <c r="K10" s="8"/>
      <c r="L10" s="73"/>
      <c r="M10" s="8"/>
      <c r="N10" s="8"/>
      <c r="O10" s="8"/>
      <c r="P10" s="8"/>
      <c r="Q10" s="8"/>
      <c r="R10" s="8"/>
      <c r="S10" s="8"/>
    </row>
    <row r="11" spans="1:19" ht="38.25">
      <c r="A11" s="74">
        <v>1</v>
      </c>
      <c r="B11" s="75" t="s">
        <v>637</v>
      </c>
      <c r="C11" s="75" t="s">
        <v>58</v>
      </c>
      <c r="D11" s="75" t="s">
        <v>65</v>
      </c>
      <c r="E11" s="76" t="s">
        <v>72</v>
      </c>
      <c r="F11" s="2">
        <v>58</v>
      </c>
      <c r="G11" s="2">
        <v>13</v>
      </c>
      <c r="H11" s="95">
        <f aca="true" t="shared" si="0" ref="H11:H74">F11+G11</f>
        <v>71</v>
      </c>
      <c r="I11" s="2"/>
      <c r="J11" s="2"/>
      <c r="K11" s="8"/>
      <c r="L11" s="8"/>
      <c r="M11" s="8"/>
      <c r="N11" s="8"/>
      <c r="O11" s="8"/>
      <c r="P11" s="8"/>
      <c r="Q11" s="8"/>
      <c r="R11" s="8"/>
      <c r="S11" s="8"/>
    </row>
    <row r="12" spans="1:19" ht="25.5">
      <c r="A12" s="74">
        <v>2</v>
      </c>
      <c r="B12" s="75" t="s">
        <v>638</v>
      </c>
      <c r="C12" s="75" t="s">
        <v>93</v>
      </c>
      <c r="D12" s="75" t="s">
        <v>61</v>
      </c>
      <c r="E12" s="76" t="s">
        <v>102</v>
      </c>
      <c r="F12" s="2">
        <v>60</v>
      </c>
      <c r="G12" s="2">
        <v>7</v>
      </c>
      <c r="H12" s="95">
        <f t="shared" si="0"/>
        <v>67</v>
      </c>
      <c r="I12" s="2"/>
      <c r="J12" s="2"/>
      <c r="K12" s="8"/>
      <c r="L12" s="8"/>
      <c r="M12" s="8"/>
      <c r="N12" s="8"/>
      <c r="O12" s="8"/>
      <c r="P12" s="8"/>
      <c r="Q12" s="8"/>
      <c r="R12" s="8"/>
      <c r="S12" s="8"/>
    </row>
    <row r="13" spans="1:19" ht="25.5">
      <c r="A13" s="74">
        <v>3</v>
      </c>
      <c r="B13" s="75" t="s">
        <v>639</v>
      </c>
      <c r="C13" s="75" t="s">
        <v>195</v>
      </c>
      <c r="D13" s="75" t="s">
        <v>62</v>
      </c>
      <c r="E13" s="76" t="s">
        <v>69</v>
      </c>
      <c r="F13" s="2">
        <v>55</v>
      </c>
      <c r="G13" s="2">
        <v>11</v>
      </c>
      <c r="H13" s="95">
        <f t="shared" si="0"/>
        <v>66</v>
      </c>
      <c r="I13" s="2"/>
      <c r="J13" s="2"/>
      <c r="K13" s="8"/>
      <c r="L13" s="8"/>
      <c r="M13" s="8"/>
      <c r="N13" s="8"/>
      <c r="O13" s="8"/>
      <c r="P13" s="8"/>
      <c r="Q13" s="8"/>
      <c r="R13" s="8"/>
      <c r="S13" s="8"/>
    </row>
    <row r="14" spans="1:19" ht="25.5">
      <c r="A14" s="74">
        <v>4</v>
      </c>
      <c r="B14" s="75" t="s">
        <v>640</v>
      </c>
      <c r="C14" s="75" t="s">
        <v>41</v>
      </c>
      <c r="D14" s="75" t="s">
        <v>20</v>
      </c>
      <c r="E14" s="76" t="s">
        <v>32</v>
      </c>
      <c r="F14" s="2">
        <v>60</v>
      </c>
      <c r="G14" s="2">
        <v>5</v>
      </c>
      <c r="H14" s="95">
        <f t="shared" si="0"/>
        <v>65</v>
      </c>
      <c r="I14" s="2"/>
      <c r="J14" s="2"/>
      <c r="K14" s="8"/>
      <c r="L14" s="8"/>
      <c r="M14" s="8"/>
      <c r="N14" s="8"/>
      <c r="O14" s="8"/>
      <c r="P14" s="8"/>
      <c r="Q14" s="8"/>
      <c r="R14" s="8"/>
      <c r="S14" s="8"/>
    </row>
    <row r="15" spans="1:19" ht="38.25" customHeight="1">
      <c r="A15" s="74">
        <v>5</v>
      </c>
      <c r="B15" s="75" t="s">
        <v>641</v>
      </c>
      <c r="C15" s="75" t="s">
        <v>15</v>
      </c>
      <c r="D15" s="75" t="s">
        <v>642</v>
      </c>
      <c r="E15" s="76" t="s">
        <v>291</v>
      </c>
      <c r="F15" s="2">
        <v>55</v>
      </c>
      <c r="G15" s="2">
        <v>9</v>
      </c>
      <c r="H15" s="95">
        <f t="shared" si="0"/>
        <v>64</v>
      </c>
      <c r="I15" s="1"/>
      <c r="J15" s="1"/>
      <c r="K15" s="8"/>
      <c r="L15" s="8"/>
      <c r="M15" s="8"/>
      <c r="N15" s="8"/>
      <c r="O15" s="8"/>
      <c r="P15" s="8"/>
      <c r="Q15" s="8"/>
      <c r="R15" s="8"/>
      <c r="S15" s="8"/>
    </row>
    <row r="16" spans="1:19" ht="25.5">
      <c r="A16" s="74">
        <v>6</v>
      </c>
      <c r="B16" s="75" t="s">
        <v>643</v>
      </c>
      <c r="C16" s="75" t="s">
        <v>586</v>
      </c>
      <c r="D16" s="75" t="s">
        <v>52</v>
      </c>
      <c r="E16" s="76" t="s">
        <v>644</v>
      </c>
      <c r="F16" s="2">
        <v>50</v>
      </c>
      <c r="G16" s="2">
        <v>13</v>
      </c>
      <c r="H16" s="95">
        <f t="shared" si="0"/>
        <v>63</v>
      </c>
      <c r="I16" s="2"/>
      <c r="J16" s="2"/>
      <c r="K16" s="8"/>
      <c r="L16" s="8"/>
      <c r="M16" s="8"/>
      <c r="N16" s="8"/>
      <c r="O16" s="8"/>
      <c r="P16" s="8"/>
      <c r="Q16" s="8"/>
      <c r="R16" s="8"/>
      <c r="S16" s="8"/>
    </row>
    <row r="17" spans="1:19" ht="25.5">
      <c r="A17" s="74">
        <v>7</v>
      </c>
      <c r="B17" s="75" t="s">
        <v>645</v>
      </c>
      <c r="C17" s="75" t="s">
        <v>162</v>
      </c>
      <c r="D17" s="75" t="s">
        <v>76</v>
      </c>
      <c r="E17" s="76" t="s">
        <v>646</v>
      </c>
      <c r="F17" s="2">
        <v>60</v>
      </c>
      <c r="G17" s="2">
        <v>3</v>
      </c>
      <c r="H17" s="95">
        <f t="shared" si="0"/>
        <v>63</v>
      </c>
      <c r="I17" s="2"/>
      <c r="J17" s="2"/>
      <c r="K17" s="8"/>
      <c r="L17" s="8"/>
      <c r="M17" s="8"/>
      <c r="N17" s="8"/>
      <c r="O17" s="8"/>
      <c r="P17" s="8"/>
      <c r="Q17" s="8"/>
      <c r="R17" s="8"/>
      <c r="S17" s="8"/>
    </row>
    <row r="18" spans="1:19" ht="25.5">
      <c r="A18" s="74">
        <v>8</v>
      </c>
      <c r="B18" s="75" t="s">
        <v>647</v>
      </c>
      <c r="C18" s="75" t="s">
        <v>648</v>
      </c>
      <c r="D18" s="75" t="s">
        <v>649</v>
      </c>
      <c r="E18" s="76" t="s">
        <v>545</v>
      </c>
      <c r="F18" s="2">
        <v>47</v>
      </c>
      <c r="G18" s="2">
        <v>15</v>
      </c>
      <c r="H18" s="95">
        <f t="shared" si="0"/>
        <v>62</v>
      </c>
      <c r="I18" s="2"/>
      <c r="J18" s="2"/>
      <c r="K18" s="8"/>
      <c r="L18" s="8"/>
      <c r="M18" s="8"/>
      <c r="N18" s="8"/>
      <c r="O18" s="8"/>
      <c r="P18" s="8"/>
      <c r="Q18" s="8"/>
      <c r="R18" s="8"/>
      <c r="S18" s="8"/>
    </row>
    <row r="19" spans="1:19" ht="38.25">
      <c r="A19" s="74">
        <v>9</v>
      </c>
      <c r="B19" s="75" t="s">
        <v>650</v>
      </c>
      <c r="C19" s="75" t="s">
        <v>159</v>
      </c>
      <c r="D19" s="75" t="s">
        <v>16</v>
      </c>
      <c r="E19" s="76" t="s">
        <v>72</v>
      </c>
      <c r="F19" s="2">
        <v>47</v>
      </c>
      <c r="G19" s="2">
        <v>15</v>
      </c>
      <c r="H19" s="95">
        <f t="shared" si="0"/>
        <v>62</v>
      </c>
      <c r="I19" s="2"/>
      <c r="J19" s="2"/>
      <c r="K19" s="8"/>
      <c r="L19" s="8"/>
      <c r="M19" s="8"/>
      <c r="N19" s="8"/>
      <c r="O19" s="8"/>
      <c r="P19" s="8"/>
      <c r="Q19" s="8"/>
      <c r="R19" s="8"/>
      <c r="S19" s="8"/>
    </row>
    <row r="20" spans="1:19" ht="25.5">
      <c r="A20" s="74">
        <v>10</v>
      </c>
      <c r="B20" s="75" t="s">
        <v>651</v>
      </c>
      <c r="C20" s="75" t="s">
        <v>21</v>
      </c>
      <c r="D20" s="75" t="s">
        <v>67</v>
      </c>
      <c r="E20" s="76" t="s">
        <v>512</v>
      </c>
      <c r="F20" s="2">
        <v>48</v>
      </c>
      <c r="G20" s="2">
        <v>14</v>
      </c>
      <c r="H20" s="95">
        <f t="shared" si="0"/>
        <v>62</v>
      </c>
      <c r="I20" s="2"/>
      <c r="J20" s="2"/>
      <c r="K20" s="8"/>
      <c r="L20" s="8"/>
      <c r="M20" s="8"/>
      <c r="N20" s="8"/>
      <c r="O20" s="8"/>
      <c r="P20" s="8"/>
      <c r="Q20" s="8"/>
      <c r="R20" s="8"/>
      <c r="S20" s="8"/>
    </row>
    <row r="21" spans="1:19" ht="25.5">
      <c r="A21" s="74">
        <v>11</v>
      </c>
      <c r="B21" s="75" t="s">
        <v>652</v>
      </c>
      <c r="C21" s="75" t="s">
        <v>34</v>
      </c>
      <c r="D21" s="75" t="s">
        <v>242</v>
      </c>
      <c r="E21" s="76" t="s">
        <v>84</v>
      </c>
      <c r="F21" s="2">
        <v>53</v>
      </c>
      <c r="G21" s="2">
        <v>8</v>
      </c>
      <c r="H21" s="95">
        <f t="shared" si="0"/>
        <v>61</v>
      </c>
      <c r="I21" s="2"/>
      <c r="J21" s="2"/>
      <c r="K21" s="8"/>
      <c r="L21" s="8"/>
      <c r="M21" s="8"/>
      <c r="N21" s="8"/>
      <c r="O21" s="8"/>
      <c r="P21" s="8"/>
      <c r="Q21" s="8"/>
      <c r="R21" s="8"/>
      <c r="S21" s="8"/>
    </row>
    <row r="22" spans="1:19" ht="25.5">
      <c r="A22" s="74">
        <v>12</v>
      </c>
      <c r="B22" s="75" t="s">
        <v>653</v>
      </c>
      <c r="C22" s="75" t="s">
        <v>75</v>
      </c>
      <c r="D22" s="75" t="s">
        <v>61</v>
      </c>
      <c r="E22" s="76" t="s">
        <v>654</v>
      </c>
      <c r="F22" s="2">
        <v>51</v>
      </c>
      <c r="G22" s="2">
        <v>9</v>
      </c>
      <c r="H22" s="95">
        <f t="shared" si="0"/>
        <v>60</v>
      </c>
      <c r="I22" s="2"/>
      <c r="J22" s="2"/>
      <c r="K22" s="8"/>
      <c r="L22" s="8"/>
      <c r="M22" s="8"/>
      <c r="N22" s="8"/>
      <c r="O22" s="8"/>
      <c r="P22" s="8"/>
      <c r="Q22" s="8"/>
      <c r="R22" s="8"/>
      <c r="S22" s="8"/>
    </row>
    <row r="23" spans="1:19" ht="25.5">
      <c r="A23" s="74">
        <v>13</v>
      </c>
      <c r="B23" s="75" t="s">
        <v>655</v>
      </c>
      <c r="C23" s="75" t="s">
        <v>29</v>
      </c>
      <c r="D23" s="75" t="s">
        <v>76</v>
      </c>
      <c r="E23" s="76" t="s">
        <v>116</v>
      </c>
      <c r="F23" s="2">
        <v>45</v>
      </c>
      <c r="G23" s="2">
        <v>14</v>
      </c>
      <c r="H23" s="95">
        <f t="shared" si="0"/>
        <v>59</v>
      </c>
      <c r="I23" s="2"/>
      <c r="J23" s="2"/>
      <c r="K23" s="8"/>
      <c r="L23" s="8"/>
      <c r="M23" s="8"/>
      <c r="N23" s="8"/>
      <c r="O23" s="8"/>
      <c r="P23" s="8"/>
      <c r="Q23" s="8"/>
      <c r="R23" s="8"/>
      <c r="S23" s="8"/>
    </row>
    <row r="24" spans="1:19" ht="38.25">
      <c r="A24" s="74">
        <v>14</v>
      </c>
      <c r="B24" s="75" t="s">
        <v>656</v>
      </c>
      <c r="C24" s="75" t="s">
        <v>58</v>
      </c>
      <c r="D24" s="75" t="s">
        <v>657</v>
      </c>
      <c r="E24" s="76" t="s">
        <v>602</v>
      </c>
      <c r="F24" s="2">
        <v>46</v>
      </c>
      <c r="G24" s="2">
        <v>13</v>
      </c>
      <c r="H24" s="95">
        <f t="shared" si="0"/>
        <v>59</v>
      </c>
      <c r="I24" s="1"/>
      <c r="J24" s="1"/>
      <c r="K24" s="8"/>
      <c r="L24" s="8"/>
      <c r="M24" s="8"/>
      <c r="N24" s="8"/>
      <c r="O24" s="8"/>
      <c r="P24" s="8"/>
      <c r="Q24" s="8"/>
      <c r="R24" s="8"/>
      <c r="S24" s="8"/>
    </row>
    <row r="25" spans="1:19" ht="38.25">
      <c r="A25" s="74">
        <v>15</v>
      </c>
      <c r="B25" s="75" t="s">
        <v>658</v>
      </c>
      <c r="C25" s="75" t="s">
        <v>47</v>
      </c>
      <c r="D25" s="75" t="s">
        <v>80</v>
      </c>
      <c r="E25" s="76" t="s">
        <v>451</v>
      </c>
      <c r="F25" s="2">
        <v>47</v>
      </c>
      <c r="G25" s="2">
        <v>12</v>
      </c>
      <c r="H25" s="95">
        <f t="shared" si="0"/>
        <v>59</v>
      </c>
      <c r="I25" s="2"/>
      <c r="J25" s="2"/>
      <c r="K25" s="8"/>
      <c r="L25" s="8"/>
      <c r="M25" s="8"/>
      <c r="N25" s="8"/>
      <c r="O25" s="8"/>
      <c r="P25" s="8"/>
      <c r="Q25" s="8"/>
      <c r="R25" s="8"/>
      <c r="S25" s="8"/>
    </row>
    <row r="26" spans="1:19" ht="25.5">
      <c r="A26" s="74">
        <v>16</v>
      </c>
      <c r="B26" s="75" t="s">
        <v>659</v>
      </c>
      <c r="C26" s="75" t="s">
        <v>195</v>
      </c>
      <c r="D26" s="75" t="s">
        <v>270</v>
      </c>
      <c r="E26" s="76" t="s">
        <v>512</v>
      </c>
      <c r="F26" s="2">
        <v>47</v>
      </c>
      <c r="G26" s="2">
        <v>12</v>
      </c>
      <c r="H26" s="95">
        <f t="shared" si="0"/>
        <v>59</v>
      </c>
      <c r="I26" s="2"/>
      <c r="J26" s="2"/>
      <c r="K26" s="8"/>
      <c r="L26" s="8"/>
      <c r="M26" s="8"/>
      <c r="N26" s="8"/>
      <c r="O26" s="8"/>
      <c r="P26" s="8"/>
      <c r="Q26" s="8"/>
      <c r="R26" s="8"/>
      <c r="S26" s="8"/>
    </row>
    <row r="27" spans="1:19" ht="25.5">
      <c r="A27" s="74">
        <v>17</v>
      </c>
      <c r="B27" s="75" t="s">
        <v>660</v>
      </c>
      <c r="C27" s="75" t="s">
        <v>40</v>
      </c>
      <c r="D27" s="75" t="s">
        <v>16</v>
      </c>
      <c r="E27" s="76" t="s">
        <v>44</v>
      </c>
      <c r="F27" s="2">
        <v>50</v>
      </c>
      <c r="G27" s="2">
        <v>9</v>
      </c>
      <c r="H27" s="95">
        <f t="shared" si="0"/>
        <v>59</v>
      </c>
      <c r="I27" s="2"/>
      <c r="J27" s="2"/>
      <c r="K27" s="8"/>
      <c r="L27" s="8"/>
      <c r="M27" s="8"/>
      <c r="N27" s="8"/>
      <c r="O27" s="8"/>
      <c r="P27" s="8"/>
      <c r="Q27" s="8"/>
      <c r="R27" s="8"/>
      <c r="S27" s="8"/>
    </row>
    <row r="28" spans="1:19" ht="25.5">
      <c r="A28" s="74">
        <v>18</v>
      </c>
      <c r="B28" s="75" t="s">
        <v>661</v>
      </c>
      <c r="C28" s="75" t="s">
        <v>56</v>
      </c>
      <c r="D28" s="75" t="s">
        <v>12</v>
      </c>
      <c r="E28" s="76" t="s">
        <v>662</v>
      </c>
      <c r="F28" s="2">
        <v>45</v>
      </c>
      <c r="G28" s="2">
        <v>13</v>
      </c>
      <c r="H28" s="95">
        <f t="shared" si="0"/>
        <v>58</v>
      </c>
      <c r="I28" s="2"/>
      <c r="J28" s="2"/>
      <c r="K28" s="8"/>
      <c r="L28" s="8"/>
      <c r="M28" s="8"/>
      <c r="N28" s="8"/>
      <c r="O28" s="8"/>
      <c r="P28" s="8"/>
      <c r="Q28" s="8"/>
      <c r="R28" s="8"/>
      <c r="S28" s="8"/>
    </row>
    <row r="29" spans="1:19" ht="25.5">
      <c r="A29" s="74">
        <v>19</v>
      </c>
      <c r="B29" s="75" t="s">
        <v>663</v>
      </c>
      <c r="C29" s="75" t="s">
        <v>56</v>
      </c>
      <c r="D29" s="75" t="s">
        <v>62</v>
      </c>
      <c r="E29" s="76" t="s">
        <v>50</v>
      </c>
      <c r="F29" s="2">
        <v>54</v>
      </c>
      <c r="G29" s="2">
        <v>4</v>
      </c>
      <c r="H29" s="95">
        <f t="shared" si="0"/>
        <v>58</v>
      </c>
      <c r="I29" s="2"/>
      <c r="J29" s="2"/>
      <c r="K29" s="8"/>
      <c r="L29" s="8"/>
      <c r="M29" s="8"/>
      <c r="N29" s="8"/>
      <c r="O29" s="8"/>
      <c r="P29" s="8"/>
      <c r="Q29" s="8"/>
      <c r="R29" s="8"/>
      <c r="S29" s="8"/>
    </row>
    <row r="30" spans="1:19" ht="25.5">
      <c r="A30" s="74">
        <v>20</v>
      </c>
      <c r="B30" s="75" t="s">
        <v>664</v>
      </c>
      <c r="C30" s="75" t="s">
        <v>14</v>
      </c>
      <c r="D30" s="75" t="s">
        <v>16</v>
      </c>
      <c r="E30" s="76" t="s">
        <v>102</v>
      </c>
      <c r="F30" s="2">
        <v>48</v>
      </c>
      <c r="G30" s="2">
        <v>9</v>
      </c>
      <c r="H30" s="95">
        <f t="shared" si="0"/>
        <v>57</v>
      </c>
      <c r="I30" s="2"/>
      <c r="J30" s="2"/>
      <c r="K30" s="8"/>
      <c r="L30" s="8"/>
      <c r="M30" s="8"/>
      <c r="N30" s="8"/>
      <c r="O30" s="8"/>
      <c r="P30" s="8"/>
      <c r="Q30" s="8"/>
      <c r="R30" s="8"/>
      <c r="S30" s="8"/>
    </row>
    <row r="31" spans="1:19" ht="38.25">
      <c r="A31" s="74">
        <v>21</v>
      </c>
      <c r="B31" s="75" t="s">
        <v>665</v>
      </c>
      <c r="C31" s="75" t="s">
        <v>666</v>
      </c>
      <c r="D31" s="75" t="s">
        <v>667</v>
      </c>
      <c r="E31" s="76" t="s">
        <v>91</v>
      </c>
      <c r="F31" s="2">
        <v>48</v>
      </c>
      <c r="G31" s="2">
        <v>9</v>
      </c>
      <c r="H31" s="95">
        <f t="shared" si="0"/>
        <v>57</v>
      </c>
      <c r="I31" s="2"/>
      <c r="J31" s="2"/>
      <c r="K31" s="8"/>
      <c r="L31" s="8"/>
      <c r="M31" s="8"/>
      <c r="N31" s="8"/>
      <c r="O31" s="8"/>
      <c r="P31" s="8"/>
      <c r="Q31" s="8"/>
      <c r="R31" s="8"/>
      <c r="S31" s="8"/>
    </row>
    <row r="32" spans="1:19" ht="25.5">
      <c r="A32" s="74">
        <v>22</v>
      </c>
      <c r="B32" s="75" t="s">
        <v>668</v>
      </c>
      <c r="C32" s="75" t="s">
        <v>27</v>
      </c>
      <c r="D32" s="75" t="s">
        <v>52</v>
      </c>
      <c r="E32" s="76" t="s">
        <v>69</v>
      </c>
      <c r="F32" s="2">
        <v>57</v>
      </c>
      <c r="G32" s="2">
        <v>0</v>
      </c>
      <c r="H32" s="95">
        <f t="shared" si="0"/>
        <v>57</v>
      </c>
      <c r="I32" s="2"/>
      <c r="J32" s="2"/>
      <c r="K32" s="8"/>
      <c r="L32" s="8"/>
      <c r="M32" s="8"/>
      <c r="N32" s="8"/>
      <c r="O32" s="8"/>
      <c r="P32" s="8"/>
      <c r="Q32" s="8"/>
      <c r="R32" s="8"/>
      <c r="S32" s="8"/>
    </row>
    <row r="33" spans="1:19" ht="25.5">
      <c r="A33" s="74">
        <v>23</v>
      </c>
      <c r="B33" s="75" t="s">
        <v>669</v>
      </c>
      <c r="C33" s="75" t="s">
        <v>195</v>
      </c>
      <c r="D33" s="75" t="s">
        <v>20</v>
      </c>
      <c r="E33" s="76" t="s">
        <v>662</v>
      </c>
      <c r="F33" s="2">
        <v>42</v>
      </c>
      <c r="G33" s="2">
        <v>14</v>
      </c>
      <c r="H33" s="95">
        <f t="shared" si="0"/>
        <v>56</v>
      </c>
      <c r="I33" s="2"/>
      <c r="J33" s="2"/>
      <c r="K33" s="8"/>
      <c r="L33" s="8"/>
      <c r="M33" s="8"/>
      <c r="N33" s="8"/>
      <c r="O33" s="8"/>
      <c r="P33" s="8"/>
      <c r="Q33" s="8"/>
      <c r="R33" s="8"/>
      <c r="S33" s="8"/>
    </row>
    <row r="34" spans="1:19" ht="25.5">
      <c r="A34" s="74">
        <v>24</v>
      </c>
      <c r="B34" s="75" t="s">
        <v>670</v>
      </c>
      <c r="C34" s="75" t="s">
        <v>15</v>
      </c>
      <c r="D34" s="75" t="s">
        <v>16</v>
      </c>
      <c r="E34" s="76" t="s">
        <v>671</v>
      </c>
      <c r="F34" s="2">
        <v>43</v>
      </c>
      <c r="G34" s="2">
        <v>13</v>
      </c>
      <c r="H34" s="95">
        <f t="shared" si="0"/>
        <v>56</v>
      </c>
      <c r="I34" s="2"/>
      <c r="J34" s="2"/>
      <c r="K34" s="8"/>
      <c r="L34" s="8"/>
      <c r="M34" s="8"/>
      <c r="N34" s="8"/>
      <c r="O34" s="8"/>
      <c r="P34" s="8"/>
      <c r="Q34" s="8"/>
      <c r="R34" s="8"/>
      <c r="S34" s="8"/>
    </row>
    <row r="35" spans="1:19" ht="25.5">
      <c r="A35" s="74">
        <v>25</v>
      </c>
      <c r="B35" s="75" t="s">
        <v>321</v>
      </c>
      <c r="C35" s="75" t="s">
        <v>672</v>
      </c>
      <c r="D35" s="75" t="s">
        <v>26</v>
      </c>
      <c r="E35" s="76" t="s">
        <v>673</v>
      </c>
      <c r="F35" s="2">
        <v>41</v>
      </c>
      <c r="G35" s="2">
        <v>14</v>
      </c>
      <c r="H35" s="95">
        <f t="shared" si="0"/>
        <v>55</v>
      </c>
      <c r="I35" s="2"/>
      <c r="J35" s="2"/>
      <c r="K35" s="8"/>
      <c r="L35" s="8"/>
      <c r="M35" s="8"/>
      <c r="N35" s="8"/>
      <c r="O35" s="8"/>
      <c r="P35" s="8"/>
      <c r="Q35" s="8"/>
      <c r="R35" s="8"/>
      <c r="S35" s="8"/>
    </row>
    <row r="36" spans="1:19" ht="25.5">
      <c r="A36" s="74">
        <v>26</v>
      </c>
      <c r="B36" s="75" t="s">
        <v>674</v>
      </c>
      <c r="C36" s="75" t="s">
        <v>33</v>
      </c>
      <c r="D36" s="75" t="s">
        <v>55</v>
      </c>
      <c r="E36" s="76" t="s">
        <v>69</v>
      </c>
      <c r="F36" s="2">
        <v>42</v>
      </c>
      <c r="G36" s="2">
        <v>12</v>
      </c>
      <c r="H36" s="95">
        <f t="shared" si="0"/>
        <v>54</v>
      </c>
      <c r="I36" s="2"/>
      <c r="J36" s="2"/>
      <c r="K36" s="8"/>
      <c r="L36" s="8"/>
      <c r="M36" s="8"/>
      <c r="N36" s="8"/>
      <c r="O36" s="8"/>
      <c r="P36" s="8"/>
      <c r="Q36" s="8"/>
      <c r="R36" s="8"/>
      <c r="S36" s="8"/>
    </row>
    <row r="37" spans="1:19" ht="38.25">
      <c r="A37" s="74">
        <v>27</v>
      </c>
      <c r="B37" s="75" t="s">
        <v>675</v>
      </c>
      <c r="C37" s="75" t="s">
        <v>15</v>
      </c>
      <c r="D37" s="75" t="s">
        <v>676</v>
      </c>
      <c r="E37" s="76" t="s">
        <v>72</v>
      </c>
      <c r="F37" s="2">
        <v>42</v>
      </c>
      <c r="G37" s="2">
        <v>12</v>
      </c>
      <c r="H37" s="95">
        <f t="shared" si="0"/>
        <v>54</v>
      </c>
      <c r="I37" s="2"/>
      <c r="J37" s="2"/>
      <c r="K37" s="8"/>
      <c r="L37" s="8"/>
      <c r="M37" s="8"/>
      <c r="N37" s="8"/>
      <c r="O37" s="8"/>
      <c r="P37" s="8"/>
      <c r="Q37" s="8"/>
      <c r="R37" s="8"/>
      <c r="S37" s="8"/>
    </row>
    <row r="38" spans="1:19" ht="25.5">
      <c r="A38" s="74">
        <v>28</v>
      </c>
      <c r="B38" s="75" t="s">
        <v>677</v>
      </c>
      <c r="C38" s="75" t="s">
        <v>53</v>
      </c>
      <c r="D38" s="75" t="s">
        <v>16</v>
      </c>
      <c r="E38" s="76" t="s">
        <v>305</v>
      </c>
      <c r="F38" s="2">
        <v>44</v>
      </c>
      <c r="G38" s="2">
        <v>10</v>
      </c>
      <c r="H38" s="95">
        <f t="shared" si="0"/>
        <v>54</v>
      </c>
      <c r="I38" s="1"/>
      <c r="J38" s="1"/>
      <c r="K38" s="8"/>
      <c r="L38" s="8"/>
      <c r="M38" s="8"/>
      <c r="N38" s="8"/>
      <c r="O38" s="8"/>
      <c r="P38" s="8"/>
      <c r="Q38" s="8"/>
      <c r="R38" s="8"/>
      <c r="S38" s="8"/>
    </row>
    <row r="39" spans="1:19" ht="25.5">
      <c r="A39" s="74">
        <v>29</v>
      </c>
      <c r="B39" s="75" t="s">
        <v>678</v>
      </c>
      <c r="C39" s="75" t="s">
        <v>34</v>
      </c>
      <c r="D39" s="75" t="s">
        <v>92</v>
      </c>
      <c r="E39" s="76" t="s">
        <v>32</v>
      </c>
      <c r="F39" s="2">
        <v>54</v>
      </c>
      <c r="G39" s="2">
        <v>0</v>
      </c>
      <c r="H39" s="95">
        <f t="shared" si="0"/>
        <v>54</v>
      </c>
      <c r="I39" s="2"/>
      <c r="J39" s="2"/>
      <c r="K39" s="8"/>
      <c r="L39" s="8"/>
      <c r="M39" s="8"/>
      <c r="N39" s="8"/>
      <c r="O39" s="8"/>
      <c r="P39" s="8"/>
      <c r="Q39" s="8"/>
      <c r="R39" s="8"/>
      <c r="S39" s="8"/>
    </row>
    <row r="40" spans="1:19" ht="25.5">
      <c r="A40" s="74">
        <v>30</v>
      </c>
      <c r="B40" s="75" t="s">
        <v>679</v>
      </c>
      <c r="C40" s="75" t="s">
        <v>43</v>
      </c>
      <c r="D40" s="75" t="s">
        <v>20</v>
      </c>
      <c r="E40" s="76" t="s">
        <v>30</v>
      </c>
      <c r="F40" s="2">
        <v>45</v>
      </c>
      <c r="G40" s="2">
        <v>8</v>
      </c>
      <c r="H40" s="95">
        <f t="shared" si="0"/>
        <v>53</v>
      </c>
      <c r="I40" s="2"/>
      <c r="J40" s="2"/>
      <c r="K40" s="8"/>
      <c r="L40" s="8"/>
      <c r="M40" s="8"/>
      <c r="N40" s="8"/>
      <c r="O40" s="8"/>
      <c r="P40" s="8"/>
      <c r="Q40" s="8"/>
      <c r="R40" s="8"/>
      <c r="S40" s="8"/>
    </row>
    <row r="41" spans="1:19" ht="25.5">
      <c r="A41" s="74">
        <v>31</v>
      </c>
      <c r="B41" s="75" t="s">
        <v>680</v>
      </c>
      <c r="C41" s="75" t="s">
        <v>484</v>
      </c>
      <c r="D41" s="75" t="s">
        <v>80</v>
      </c>
      <c r="E41" s="76" t="s">
        <v>69</v>
      </c>
      <c r="F41" s="2">
        <v>45</v>
      </c>
      <c r="G41" s="2">
        <v>7</v>
      </c>
      <c r="H41" s="95">
        <f t="shared" si="0"/>
        <v>52</v>
      </c>
      <c r="I41" s="2"/>
      <c r="J41" s="2"/>
      <c r="K41" s="8"/>
      <c r="L41" s="8"/>
      <c r="M41" s="8"/>
      <c r="N41" s="8"/>
      <c r="O41" s="8"/>
      <c r="P41" s="8"/>
      <c r="Q41" s="8"/>
      <c r="R41" s="8"/>
      <c r="S41" s="8"/>
    </row>
    <row r="42" spans="1:19" ht="25.5">
      <c r="A42" s="74">
        <v>32</v>
      </c>
      <c r="B42" s="75" t="s">
        <v>681</v>
      </c>
      <c r="C42" s="75" t="s">
        <v>60</v>
      </c>
      <c r="D42" s="75" t="s">
        <v>52</v>
      </c>
      <c r="E42" s="76" t="s">
        <v>32</v>
      </c>
      <c r="F42" s="2">
        <v>49</v>
      </c>
      <c r="G42" s="2">
        <v>3</v>
      </c>
      <c r="H42" s="95">
        <f t="shared" si="0"/>
        <v>52</v>
      </c>
      <c r="I42" s="2"/>
      <c r="J42" s="2"/>
      <c r="K42" s="8"/>
      <c r="L42" s="8"/>
      <c r="M42" s="8"/>
      <c r="N42" s="8"/>
      <c r="O42" s="8"/>
      <c r="P42" s="8"/>
      <c r="Q42" s="8"/>
      <c r="R42" s="8"/>
      <c r="S42" s="8"/>
    </row>
    <row r="43" spans="1:19" ht="38.25">
      <c r="A43" s="74">
        <v>33</v>
      </c>
      <c r="B43" s="75" t="s">
        <v>682</v>
      </c>
      <c r="C43" s="75" t="s">
        <v>24</v>
      </c>
      <c r="D43" s="75" t="s">
        <v>12</v>
      </c>
      <c r="E43" s="76" t="s">
        <v>91</v>
      </c>
      <c r="F43" s="2">
        <v>39</v>
      </c>
      <c r="G43" s="2">
        <v>12</v>
      </c>
      <c r="H43" s="95">
        <f t="shared" si="0"/>
        <v>51</v>
      </c>
      <c r="I43" s="2"/>
      <c r="J43" s="2"/>
      <c r="K43" s="8"/>
      <c r="L43" s="8"/>
      <c r="M43" s="8"/>
      <c r="N43" s="8"/>
      <c r="O43" s="8"/>
      <c r="P43" s="8"/>
      <c r="Q43" s="8"/>
      <c r="R43" s="8"/>
      <c r="S43" s="8"/>
    </row>
    <row r="44" spans="1:19" ht="25.5">
      <c r="A44" s="74">
        <v>34</v>
      </c>
      <c r="B44" s="75" t="s">
        <v>683</v>
      </c>
      <c r="C44" s="75" t="s">
        <v>522</v>
      </c>
      <c r="D44" s="75" t="s">
        <v>12</v>
      </c>
      <c r="E44" s="76" t="s">
        <v>118</v>
      </c>
      <c r="F44" s="2">
        <v>38</v>
      </c>
      <c r="G44" s="2">
        <v>12</v>
      </c>
      <c r="H44" s="95">
        <f t="shared" si="0"/>
        <v>50</v>
      </c>
      <c r="I44" s="2"/>
      <c r="J44" s="2"/>
      <c r="K44" s="8"/>
      <c r="L44" s="8"/>
      <c r="M44" s="8"/>
      <c r="N44" s="8"/>
      <c r="O44" s="8"/>
      <c r="P44" s="8"/>
      <c r="Q44" s="8"/>
      <c r="R44" s="8"/>
      <c r="S44" s="8"/>
    </row>
    <row r="45" spans="1:19" ht="25.5">
      <c r="A45" s="74">
        <v>35</v>
      </c>
      <c r="B45" s="75" t="s">
        <v>684</v>
      </c>
      <c r="C45" s="75" t="s">
        <v>15</v>
      </c>
      <c r="D45" s="75" t="s">
        <v>16</v>
      </c>
      <c r="E45" s="76" t="s">
        <v>42</v>
      </c>
      <c r="F45" s="2">
        <v>43</v>
      </c>
      <c r="G45" s="2">
        <v>7</v>
      </c>
      <c r="H45" s="95">
        <f t="shared" si="0"/>
        <v>50</v>
      </c>
      <c r="I45" s="2"/>
      <c r="J45" s="2"/>
      <c r="K45" s="8"/>
      <c r="L45" s="8"/>
      <c r="M45" s="8"/>
      <c r="N45" s="8"/>
      <c r="O45" s="8"/>
      <c r="P45" s="8"/>
      <c r="Q45" s="8"/>
      <c r="R45" s="8"/>
      <c r="S45" s="8"/>
    </row>
    <row r="46" spans="1:19" ht="38.25">
      <c r="A46" s="74">
        <v>36</v>
      </c>
      <c r="B46" s="75" t="s">
        <v>656</v>
      </c>
      <c r="C46" s="75" t="s">
        <v>60</v>
      </c>
      <c r="D46" s="75" t="s">
        <v>657</v>
      </c>
      <c r="E46" s="76" t="s">
        <v>602</v>
      </c>
      <c r="F46" s="2">
        <v>44</v>
      </c>
      <c r="G46" s="2">
        <v>6</v>
      </c>
      <c r="H46" s="95">
        <f t="shared" si="0"/>
        <v>50</v>
      </c>
      <c r="I46" s="1"/>
      <c r="J46" s="1"/>
      <c r="K46" s="8"/>
      <c r="L46" s="8"/>
      <c r="M46" s="8"/>
      <c r="N46" s="8"/>
      <c r="O46" s="8"/>
      <c r="P46" s="8"/>
      <c r="Q46" s="8"/>
      <c r="R46" s="8"/>
      <c r="S46" s="8"/>
    </row>
    <row r="47" spans="1:19" ht="25.5">
      <c r="A47" s="74">
        <v>37</v>
      </c>
      <c r="B47" s="75" t="s">
        <v>685</v>
      </c>
      <c r="C47" s="75" t="s">
        <v>454</v>
      </c>
      <c r="D47" s="75" t="s">
        <v>17</v>
      </c>
      <c r="E47" s="76" t="s">
        <v>116</v>
      </c>
      <c r="F47" s="2">
        <v>38</v>
      </c>
      <c r="G47" s="2">
        <v>11</v>
      </c>
      <c r="H47" s="95">
        <f t="shared" si="0"/>
        <v>49</v>
      </c>
      <c r="I47" s="2"/>
      <c r="J47" s="2"/>
      <c r="K47" s="8"/>
      <c r="L47" s="8"/>
      <c r="M47" s="8"/>
      <c r="N47" s="8"/>
      <c r="O47" s="8"/>
      <c r="P47" s="8"/>
      <c r="Q47" s="8"/>
      <c r="R47" s="8"/>
      <c r="S47" s="8"/>
    </row>
    <row r="48" spans="1:19" ht="25.5">
      <c r="A48" s="74">
        <v>38</v>
      </c>
      <c r="B48" s="75" t="s">
        <v>686</v>
      </c>
      <c r="C48" s="75" t="s">
        <v>53</v>
      </c>
      <c r="D48" s="75" t="s">
        <v>687</v>
      </c>
      <c r="E48" s="76" t="s">
        <v>671</v>
      </c>
      <c r="F48" s="2">
        <v>38</v>
      </c>
      <c r="G48" s="2">
        <v>10</v>
      </c>
      <c r="H48" s="95">
        <f t="shared" si="0"/>
        <v>48</v>
      </c>
      <c r="I48" s="2"/>
      <c r="J48" s="2"/>
      <c r="K48" s="8"/>
      <c r="L48" s="8"/>
      <c r="M48" s="8"/>
      <c r="N48" s="8"/>
      <c r="O48" s="8"/>
      <c r="P48" s="8"/>
      <c r="Q48" s="8"/>
      <c r="R48" s="8"/>
      <c r="S48" s="8"/>
    </row>
    <row r="49" spans="1:19" ht="38.25">
      <c r="A49" s="74">
        <v>39</v>
      </c>
      <c r="B49" s="75" t="s">
        <v>688</v>
      </c>
      <c r="C49" s="75" t="s">
        <v>689</v>
      </c>
      <c r="D49" s="75" t="s">
        <v>690</v>
      </c>
      <c r="E49" s="76" t="s">
        <v>130</v>
      </c>
      <c r="F49" s="2">
        <v>43</v>
      </c>
      <c r="G49" s="2">
        <v>5</v>
      </c>
      <c r="H49" s="95">
        <f t="shared" si="0"/>
        <v>48</v>
      </c>
      <c r="I49" s="2"/>
      <c r="J49" s="2"/>
      <c r="K49" s="8"/>
      <c r="L49" s="8"/>
      <c r="M49" s="8"/>
      <c r="N49" s="8"/>
      <c r="O49" s="8"/>
      <c r="P49" s="8"/>
      <c r="Q49" s="8"/>
      <c r="R49" s="8"/>
      <c r="S49" s="8"/>
    </row>
    <row r="50" spans="1:19" ht="25.5">
      <c r="A50" s="74">
        <v>40</v>
      </c>
      <c r="B50" s="75" t="s">
        <v>691</v>
      </c>
      <c r="C50" s="75" t="s">
        <v>58</v>
      </c>
      <c r="D50" s="75" t="s">
        <v>49</v>
      </c>
      <c r="E50" s="76" t="s">
        <v>102</v>
      </c>
      <c r="F50" s="2">
        <v>37</v>
      </c>
      <c r="G50" s="2">
        <v>10</v>
      </c>
      <c r="H50" s="95">
        <f t="shared" si="0"/>
        <v>47</v>
      </c>
      <c r="I50" s="2"/>
      <c r="J50" s="2"/>
      <c r="K50" s="8"/>
      <c r="L50" s="8"/>
      <c r="M50" s="8"/>
      <c r="N50" s="8"/>
      <c r="O50" s="8"/>
      <c r="P50" s="8"/>
      <c r="Q50" s="8"/>
      <c r="R50" s="8"/>
      <c r="S50" s="8"/>
    </row>
    <row r="51" spans="1:19" ht="25.5">
      <c r="A51" s="74">
        <v>41</v>
      </c>
      <c r="B51" s="75" t="s">
        <v>692</v>
      </c>
      <c r="C51" s="75" t="s">
        <v>58</v>
      </c>
      <c r="D51" s="75" t="s">
        <v>12</v>
      </c>
      <c r="E51" s="76" t="s">
        <v>106</v>
      </c>
      <c r="F51" s="2">
        <v>47</v>
      </c>
      <c r="G51" s="2">
        <v>0</v>
      </c>
      <c r="H51" s="95">
        <f t="shared" si="0"/>
        <v>47</v>
      </c>
      <c r="I51" s="2"/>
      <c r="J51" s="2"/>
      <c r="K51" s="8"/>
      <c r="L51" s="8"/>
      <c r="M51" s="8"/>
      <c r="N51" s="8"/>
      <c r="O51" s="8"/>
      <c r="P51" s="8"/>
      <c r="Q51" s="8"/>
      <c r="R51" s="8"/>
      <c r="S51" s="8"/>
    </row>
    <row r="52" spans="1:19" ht="38.25">
      <c r="A52" s="74">
        <v>42</v>
      </c>
      <c r="B52" s="75" t="s">
        <v>693</v>
      </c>
      <c r="C52" s="75" t="s">
        <v>60</v>
      </c>
      <c r="D52" s="75" t="s">
        <v>16</v>
      </c>
      <c r="E52" s="76" t="s">
        <v>72</v>
      </c>
      <c r="F52" s="2">
        <v>42</v>
      </c>
      <c r="G52" s="2">
        <v>4</v>
      </c>
      <c r="H52" s="95">
        <f t="shared" si="0"/>
        <v>46</v>
      </c>
      <c r="I52" s="2"/>
      <c r="J52" s="2"/>
      <c r="K52" s="8"/>
      <c r="L52" s="8"/>
      <c r="M52" s="8"/>
      <c r="N52" s="8"/>
      <c r="O52" s="8"/>
      <c r="P52" s="8"/>
      <c r="Q52" s="8"/>
      <c r="R52" s="8"/>
      <c r="S52" s="8"/>
    </row>
    <row r="53" spans="1:19" ht="25.5">
      <c r="A53" s="74">
        <v>43</v>
      </c>
      <c r="B53" s="75" t="s">
        <v>694</v>
      </c>
      <c r="C53" s="75" t="s">
        <v>695</v>
      </c>
      <c r="D53" s="75" t="s">
        <v>54</v>
      </c>
      <c r="E53" s="76" t="s">
        <v>600</v>
      </c>
      <c r="F53" s="2">
        <v>36</v>
      </c>
      <c r="G53" s="2">
        <v>9</v>
      </c>
      <c r="H53" s="95">
        <f t="shared" si="0"/>
        <v>45</v>
      </c>
      <c r="I53" s="1"/>
      <c r="J53" s="1"/>
      <c r="K53" s="8"/>
      <c r="L53" s="8"/>
      <c r="M53" s="8"/>
      <c r="N53" s="8"/>
      <c r="O53" s="8"/>
      <c r="P53" s="8"/>
      <c r="Q53" s="8"/>
      <c r="R53" s="8"/>
      <c r="S53" s="8"/>
    </row>
    <row r="54" spans="1:19" ht="25.5">
      <c r="A54" s="74">
        <v>44</v>
      </c>
      <c r="B54" s="75" t="s">
        <v>696</v>
      </c>
      <c r="C54" s="75" t="s">
        <v>40</v>
      </c>
      <c r="D54" s="75" t="s">
        <v>261</v>
      </c>
      <c r="E54" s="76" t="s">
        <v>90</v>
      </c>
      <c r="F54" s="2">
        <v>38</v>
      </c>
      <c r="G54" s="2">
        <v>7</v>
      </c>
      <c r="H54" s="95">
        <f t="shared" si="0"/>
        <v>45</v>
      </c>
      <c r="I54" s="2"/>
      <c r="J54" s="2"/>
      <c r="K54" s="8"/>
      <c r="L54" s="8"/>
      <c r="M54" s="8"/>
      <c r="N54" s="8"/>
      <c r="O54" s="8"/>
      <c r="P54" s="8"/>
      <c r="Q54" s="8"/>
      <c r="R54" s="8"/>
      <c r="S54" s="8"/>
    </row>
    <row r="55" spans="1:19" ht="25.5">
      <c r="A55" s="74">
        <v>45</v>
      </c>
      <c r="B55" s="75" t="s">
        <v>697</v>
      </c>
      <c r="C55" s="75" t="s">
        <v>68</v>
      </c>
      <c r="D55" s="75" t="s">
        <v>83</v>
      </c>
      <c r="E55" s="76" t="s">
        <v>589</v>
      </c>
      <c r="F55" s="2">
        <v>45</v>
      </c>
      <c r="G55" s="2">
        <v>0</v>
      </c>
      <c r="H55" s="95">
        <f t="shared" si="0"/>
        <v>45</v>
      </c>
      <c r="I55" s="2"/>
      <c r="J55" s="2"/>
      <c r="K55" s="8"/>
      <c r="L55" s="8"/>
      <c r="M55" s="8"/>
      <c r="N55" s="8"/>
      <c r="O55" s="8"/>
      <c r="P55" s="8"/>
      <c r="Q55" s="8"/>
      <c r="R55" s="8"/>
      <c r="S55" s="8"/>
    </row>
    <row r="56" spans="1:19" ht="25.5">
      <c r="A56" s="74">
        <v>46</v>
      </c>
      <c r="B56" s="75" t="s">
        <v>698</v>
      </c>
      <c r="C56" s="75" t="s">
        <v>75</v>
      </c>
      <c r="D56" s="75" t="s">
        <v>20</v>
      </c>
      <c r="E56" s="76" t="s">
        <v>428</v>
      </c>
      <c r="F56" s="2">
        <v>34</v>
      </c>
      <c r="G56" s="2">
        <v>10</v>
      </c>
      <c r="H56" s="95">
        <f t="shared" si="0"/>
        <v>44</v>
      </c>
      <c r="I56" s="2"/>
      <c r="J56" s="2"/>
      <c r="K56" s="8"/>
      <c r="L56" s="8"/>
      <c r="M56" s="8"/>
      <c r="N56" s="8"/>
      <c r="O56" s="8"/>
      <c r="P56" s="8"/>
      <c r="Q56" s="8"/>
      <c r="R56" s="8"/>
      <c r="S56" s="8"/>
    </row>
    <row r="57" spans="1:19" ht="25.5">
      <c r="A57" s="74">
        <v>47</v>
      </c>
      <c r="B57" s="75" t="s">
        <v>699</v>
      </c>
      <c r="C57" s="75" t="s">
        <v>68</v>
      </c>
      <c r="D57" s="75" t="s">
        <v>12</v>
      </c>
      <c r="E57" s="76" t="s">
        <v>50</v>
      </c>
      <c r="F57" s="2">
        <v>43</v>
      </c>
      <c r="G57" s="2">
        <v>0</v>
      </c>
      <c r="H57" s="95">
        <f t="shared" si="0"/>
        <v>43</v>
      </c>
      <c r="I57" s="2"/>
      <c r="J57" s="2"/>
      <c r="K57" s="8"/>
      <c r="L57" s="8"/>
      <c r="M57" s="8"/>
      <c r="N57" s="8"/>
      <c r="O57" s="8"/>
      <c r="P57" s="8"/>
      <c r="Q57" s="8"/>
      <c r="R57" s="8"/>
      <c r="S57" s="8"/>
    </row>
    <row r="58" spans="1:19" ht="25.5">
      <c r="A58" s="74">
        <v>48</v>
      </c>
      <c r="B58" s="75" t="s">
        <v>700</v>
      </c>
      <c r="C58" s="75" t="s">
        <v>48</v>
      </c>
      <c r="D58" s="75" t="s">
        <v>65</v>
      </c>
      <c r="E58" s="76" t="s">
        <v>118</v>
      </c>
      <c r="F58" s="2">
        <v>31</v>
      </c>
      <c r="G58" s="2">
        <v>11</v>
      </c>
      <c r="H58" s="95">
        <f t="shared" si="0"/>
        <v>42</v>
      </c>
      <c r="I58" s="2"/>
      <c r="J58" s="2"/>
      <c r="K58" s="8"/>
      <c r="L58" s="8"/>
      <c r="M58" s="8"/>
      <c r="N58" s="8"/>
      <c r="O58" s="8"/>
      <c r="P58" s="8"/>
      <c r="Q58" s="8"/>
      <c r="R58" s="8"/>
      <c r="S58" s="8"/>
    </row>
    <row r="59" spans="1:19" ht="25.5">
      <c r="A59" s="74">
        <v>49</v>
      </c>
      <c r="B59" s="75" t="s">
        <v>701</v>
      </c>
      <c r="C59" s="75" t="s">
        <v>702</v>
      </c>
      <c r="D59" s="75" t="s">
        <v>703</v>
      </c>
      <c r="E59" s="76" t="s">
        <v>90</v>
      </c>
      <c r="F59" s="2">
        <v>38</v>
      </c>
      <c r="G59" s="2">
        <v>4</v>
      </c>
      <c r="H59" s="95">
        <f t="shared" si="0"/>
        <v>42</v>
      </c>
      <c r="I59" s="2"/>
      <c r="J59" s="2"/>
      <c r="K59" s="8"/>
      <c r="L59" s="8"/>
      <c r="M59" s="8"/>
      <c r="N59" s="8"/>
      <c r="O59" s="8"/>
      <c r="P59" s="8"/>
      <c r="Q59" s="8"/>
      <c r="R59" s="8"/>
      <c r="S59" s="8"/>
    </row>
    <row r="60" spans="1:19" ht="63.75">
      <c r="A60" s="74">
        <v>50</v>
      </c>
      <c r="B60" s="75" t="s">
        <v>704</v>
      </c>
      <c r="C60" s="75" t="s">
        <v>22</v>
      </c>
      <c r="D60" s="75" t="s">
        <v>89</v>
      </c>
      <c r="E60" s="76" t="s">
        <v>127</v>
      </c>
      <c r="F60" s="2">
        <v>42</v>
      </c>
      <c r="G60" s="2">
        <v>0</v>
      </c>
      <c r="H60" s="95">
        <f t="shared" si="0"/>
        <v>42</v>
      </c>
      <c r="I60" s="1"/>
      <c r="J60" s="1"/>
      <c r="K60" s="8"/>
      <c r="L60" s="8"/>
      <c r="M60" s="8"/>
      <c r="N60" s="8"/>
      <c r="O60" s="8"/>
      <c r="P60" s="8"/>
      <c r="Q60" s="8"/>
      <c r="R60" s="8"/>
      <c r="S60" s="8"/>
    </row>
    <row r="61" spans="1:19" ht="25.5">
      <c r="A61" s="74">
        <v>51</v>
      </c>
      <c r="B61" s="75" t="s">
        <v>705</v>
      </c>
      <c r="C61" s="75" t="s">
        <v>537</v>
      </c>
      <c r="D61" s="75" t="s">
        <v>706</v>
      </c>
      <c r="E61" s="76" t="s">
        <v>707</v>
      </c>
      <c r="F61" s="2">
        <v>30</v>
      </c>
      <c r="G61" s="2">
        <v>11</v>
      </c>
      <c r="H61" s="95">
        <f t="shared" si="0"/>
        <v>41</v>
      </c>
      <c r="I61" s="2"/>
      <c r="J61" s="2"/>
      <c r="K61" s="8"/>
      <c r="L61" s="8"/>
      <c r="M61" s="8"/>
      <c r="N61" s="8"/>
      <c r="O61" s="8"/>
      <c r="P61" s="8"/>
      <c r="Q61" s="8"/>
      <c r="R61" s="8"/>
      <c r="S61" s="8"/>
    </row>
    <row r="62" spans="1:19" ht="25.5">
      <c r="A62" s="74">
        <v>52</v>
      </c>
      <c r="B62" s="75" t="s">
        <v>708</v>
      </c>
      <c r="C62" s="75" t="s">
        <v>75</v>
      </c>
      <c r="D62" s="75" t="s">
        <v>49</v>
      </c>
      <c r="E62" s="76" t="s">
        <v>102</v>
      </c>
      <c r="F62" s="2">
        <v>38</v>
      </c>
      <c r="G62" s="2">
        <v>3</v>
      </c>
      <c r="H62" s="95">
        <f t="shared" si="0"/>
        <v>41</v>
      </c>
      <c r="I62" s="2"/>
      <c r="J62" s="2"/>
      <c r="K62" s="8"/>
      <c r="L62" s="8"/>
      <c r="M62" s="8"/>
      <c r="N62" s="8"/>
      <c r="O62" s="8"/>
      <c r="P62" s="8"/>
      <c r="Q62" s="8"/>
      <c r="R62" s="8"/>
      <c r="S62" s="8"/>
    </row>
    <row r="63" spans="1:19" ht="25.5">
      <c r="A63" s="74">
        <v>53</v>
      </c>
      <c r="B63" s="75" t="s">
        <v>709</v>
      </c>
      <c r="C63" s="75" t="s">
        <v>60</v>
      </c>
      <c r="D63" s="75" t="s">
        <v>49</v>
      </c>
      <c r="E63" s="76" t="s">
        <v>600</v>
      </c>
      <c r="F63" s="2">
        <v>28</v>
      </c>
      <c r="G63" s="2">
        <v>12</v>
      </c>
      <c r="H63" s="95">
        <f t="shared" si="0"/>
        <v>40</v>
      </c>
      <c r="I63" s="1"/>
      <c r="J63" s="1"/>
      <c r="K63" s="8"/>
      <c r="L63" s="8"/>
      <c r="M63" s="8"/>
      <c r="N63" s="8"/>
      <c r="O63" s="8"/>
      <c r="P63" s="8"/>
      <c r="Q63" s="8"/>
      <c r="R63" s="8"/>
      <c r="S63" s="8"/>
    </row>
    <row r="64" spans="1:19" ht="38.25">
      <c r="A64" s="74">
        <v>54</v>
      </c>
      <c r="B64" s="75" t="s">
        <v>710</v>
      </c>
      <c r="C64" s="75" t="s">
        <v>367</v>
      </c>
      <c r="D64" s="75" t="s">
        <v>65</v>
      </c>
      <c r="E64" s="76" t="s">
        <v>414</v>
      </c>
      <c r="F64" s="2">
        <v>35</v>
      </c>
      <c r="G64" s="2">
        <v>5</v>
      </c>
      <c r="H64" s="95">
        <f t="shared" si="0"/>
        <v>40</v>
      </c>
      <c r="I64" s="2"/>
      <c r="J64" s="2"/>
      <c r="K64" s="8"/>
      <c r="L64" s="8"/>
      <c r="M64" s="8"/>
      <c r="N64" s="8"/>
      <c r="O64" s="8"/>
      <c r="P64" s="8"/>
      <c r="Q64" s="8"/>
      <c r="R64" s="8"/>
      <c r="S64" s="8"/>
    </row>
    <row r="65" spans="1:19" ht="38.25">
      <c r="A65" s="74">
        <v>55</v>
      </c>
      <c r="B65" s="75" t="s">
        <v>711</v>
      </c>
      <c r="C65" s="75" t="s">
        <v>712</v>
      </c>
      <c r="D65" s="75" t="s">
        <v>55</v>
      </c>
      <c r="E65" s="76" t="s">
        <v>713</v>
      </c>
      <c r="F65" s="2">
        <v>37</v>
      </c>
      <c r="G65" s="2">
        <v>3</v>
      </c>
      <c r="H65" s="95">
        <f t="shared" si="0"/>
        <v>40</v>
      </c>
      <c r="I65" s="2"/>
      <c r="J65" s="2"/>
      <c r="K65" s="8"/>
      <c r="L65" s="8"/>
      <c r="M65" s="8"/>
      <c r="N65" s="8"/>
      <c r="O65" s="8"/>
      <c r="P65" s="8"/>
      <c r="Q65" s="8"/>
      <c r="R65" s="8"/>
      <c r="S65" s="8"/>
    </row>
    <row r="66" spans="1:19" ht="38.25">
      <c r="A66" s="74">
        <v>56</v>
      </c>
      <c r="B66" s="75" t="s">
        <v>714</v>
      </c>
      <c r="C66" s="75" t="s">
        <v>15</v>
      </c>
      <c r="D66" s="75" t="s">
        <v>16</v>
      </c>
      <c r="E66" s="76" t="s">
        <v>713</v>
      </c>
      <c r="F66" s="2">
        <v>40</v>
      </c>
      <c r="G66" s="2">
        <v>0</v>
      </c>
      <c r="H66" s="95">
        <f t="shared" si="0"/>
        <v>40</v>
      </c>
      <c r="I66" s="2"/>
      <c r="J66" s="2"/>
      <c r="K66" s="8"/>
      <c r="L66" s="8"/>
      <c r="M66" s="8"/>
      <c r="N66" s="8"/>
      <c r="O66" s="8"/>
      <c r="P66" s="8"/>
      <c r="Q66" s="8"/>
      <c r="R66" s="8"/>
      <c r="S66" s="8"/>
    </row>
    <row r="67" spans="1:19" ht="51">
      <c r="A67" s="74">
        <v>57</v>
      </c>
      <c r="B67" s="75" t="s">
        <v>715</v>
      </c>
      <c r="C67" s="75" t="s">
        <v>21</v>
      </c>
      <c r="D67" s="75" t="s">
        <v>49</v>
      </c>
      <c r="E67" s="76" t="s">
        <v>716</v>
      </c>
      <c r="F67" s="2">
        <v>24</v>
      </c>
      <c r="G67" s="2">
        <v>15</v>
      </c>
      <c r="H67" s="95">
        <f t="shared" si="0"/>
        <v>39</v>
      </c>
      <c r="I67" s="2"/>
      <c r="J67" s="2"/>
      <c r="K67" s="8"/>
      <c r="L67" s="8"/>
      <c r="M67" s="8"/>
      <c r="N67" s="8"/>
      <c r="O67" s="8"/>
      <c r="P67" s="8"/>
      <c r="Q67" s="8"/>
      <c r="R67" s="8"/>
      <c r="S67" s="8"/>
    </row>
    <row r="68" spans="1:19" ht="25.5">
      <c r="A68" s="74">
        <v>58</v>
      </c>
      <c r="B68" s="75" t="s">
        <v>717</v>
      </c>
      <c r="C68" s="75" t="s">
        <v>56</v>
      </c>
      <c r="D68" s="75" t="s">
        <v>16</v>
      </c>
      <c r="E68" s="76" t="s">
        <v>136</v>
      </c>
      <c r="F68" s="2">
        <v>31</v>
      </c>
      <c r="G68" s="2">
        <v>8</v>
      </c>
      <c r="H68" s="95">
        <f t="shared" si="0"/>
        <v>39</v>
      </c>
      <c r="I68" s="2"/>
      <c r="J68" s="2"/>
      <c r="K68" s="8"/>
      <c r="L68" s="8"/>
      <c r="M68" s="8"/>
      <c r="N68" s="8"/>
      <c r="O68" s="8"/>
      <c r="P68" s="8"/>
      <c r="Q68" s="8"/>
      <c r="R68" s="8"/>
      <c r="S68" s="8"/>
    </row>
    <row r="69" spans="1:19" ht="25.5">
      <c r="A69" s="74">
        <v>59</v>
      </c>
      <c r="B69" s="75" t="s">
        <v>718</v>
      </c>
      <c r="C69" s="75" t="s">
        <v>24</v>
      </c>
      <c r="D69" s="75" t="s">
        <v>16</v>
      </c>
      <c r="E69" s="76" t="s">
        <v>104</v>
      </c>
      <c r="F69" s="2">
        <v>31</v>
      </c>
      <c r="G69" s="2">
        <v>8</v>
      </c>
      <c r="H69" s="95">
        <f t="shared" si="0"/>
        <v>39</v>
      </c>
      <c r="I69" s="2"/>
      <c r="J69" s="2"/>
      <c r="K69" s="8"/>
      <c r="L69" s="8"/>
      <c r="M69" s="8"/>
      <c r="N69" s="8"/>
      <c r="O69" s="8"/>
      <c r="P69" s="8"/>
      <c r="Q69" s="8"/>
      <c r="R69" s="8"/>
      <c r="S69" s="8"/>
    </row>
    <row r="70" spans="1:19" ht="25.5">
      <c r="A70" s="74">
        <v>60</v>
      </c>
      <c r="B70" s="75" t="s">
        <v>719</v>
      </c>
      <c r="C70" s="75" t="s">
        <v>74</v>
      </c>
      <c r="D70" s="75" t="s">
        <v>23</v>
      </c>
      <c r="E70" s="76" t="s">
        <v>108</v>
      </c>
      <c r="F70" s="2">
        <v>33</v>
      </c>
      <c r="G70" s="2">
        <v>6</v>
      </c>
      <c r="H70" s="95">
        <f t="shared" si="0"/>
        <v>39</v>
      </c>
      <c r="I70" s="2"/>
      <c r="J70" s="2"/>
      <c r="K70" s="8"/>
      <c r="L70" s="8"/>
      <c r="M70" s="8"/>
      <c r="N70" s="8"/>
      <c r="O70" s="8"/>
      <c r="P70" s="8"/>
      <c r="Q70" s="8"/>
      <c r="R70" s="8"/>
      <c r="S70" s="8"/>
    </row>
    <row r="71" spans="1:19" ht="25.5">
      <c r="A71" s="74">
        <v>61</v>
      </c>
      <c r="B71" s="75" t="s">
        <v>720</v>
      </c>
      <c r="C71" s="75" t="s">
        <v>240</v>
      </c>
      <c r="D71" s="75" t="s">
        <v>455</v>
      </c>
      <c r="E71" s="76" t="s">
        <v>104</v>
      </c>
      <c r="F71" s="2">
        <v>39</v>
      </c>
      <c r="G71" s="2">
        <v>0</v>
      </c>
      <c r="H71" s="95">
        <f t="shared" si="0"/>
        <v>39</v>
      </c>
      <c r="I71" s="2"/>
      <c r="J71" s="2"/>
      <c r="K71" s="8"/>
      <c r="L71" s="8"/>
      <c r="M71" s="8"/>
      <c r="N71" s="8"/>
      <c r="O71" s="8"/>
      <c r="P71" s="8"/>
      <c r="Q71" s="8"/>
      <c r="R71" s="8"/>
      <c r="S71" s="8"/>
    </row>
    <row r="72" spans="1:19" ht="38.25">
      <c r="A72" s="74">
        <v>62</v>
      </c>
      <c r="B72" s="75" t="s">
        <v>721</v>
      </c>
      <c r="C72" s="75" t="s">
        <v>159</v>
      </c>
      <c r="D72" s="75" t="s">
        <v>120</v>
      </c>
      <c r="E72" s="76" t="s">
        <v>451</v>
      </c>
      <c r="F72" s="2">
        <v>26</v>
      </c>
      <c r="G72" s="2">
        <v>12</v>
      </c>
      <c r="H72" s="95">
        <f t="shared" si="0"/>
        <v>38</v>
      </c>
      <c r="I72" s="2"/>
      <c r="J72" s="2"/>
      <c r="K72" s="8"/>
      <c r="L72" s="8"/>
      <c r="M72" s="8"/>
      <c r="N72" s="8"/>
      <c r="O72" s="8"/>
      <c r="P72" s="8"/>
      <c r="Q72" s="8"/>
      <c r="R72" s="8"/>
      <c r="S72" s="8"/>
    </row>
    <row r="73" spans="1:19" ht="25.5">
      <c r="A73" s="74">
        <v>63</v>
      </c>
      <c r="B73" s="75" t="s">
        <v>722</v>
      </c>
      <c r="C73" s="75" t="s">
        <v>11</v>
      </c>
      <c r="D73" s="75" t="s">
        <v>20</v>
      </c>
      <c r="E73" s="76" t="s">
        <v>673</v>
      </c>
      <c r="F73" s="2">
        <v>26</v>
      </c>
      <c r="G73" s="2">
        <v>11</v>
      </c>
      <c r="H73" s="95">
        <f t="shared" si="0"/>
        <v>37</v>
      </c>
      <c r="I73" s="2"/>
      <c r="J73" s="2"/>
      <c r="K73" s="8"/>
      <c r="L73" s="8"/>
      <c r="M73" s="8"/>
      <c r="N73" s="8"/>
      <c r="O73" s="8"/>
      <c r="P73" s="8"/>
      <c r="Q73" s="8"/>
      <c r="R73" s="8"/>
      <c r="S73" s="8"/>
    </row>
    <row r="74" spans="1:19" ht="38.25">
      <c r="A74" s="74">
        <v>64</v>
      </c>
      <c r="B74" s="75" t="s">
        <v>723</v>
      </c>
      <c r="C74" s="75" t="s">
        <v>27</v>
      </c>
      <c r="D74" s="75" t="s">
        <v>724</v>
      </c>
      <c r="E74" s="76" t="s">
        <v>72</v>
      </c>
      <c r="F74" s="2">
        <v>26</v>
      </c>
      <c r="G74" s="2">
        <v>11</v>
      </c>
      <c r="H74" s="95">
        <f t="shared" si="0"/>
        <v>37</v>
      </c>
      <c r="I74" s="2"/>
      <c r="J74" s="2"/>
      <c r="K74" s="8"/>
      <c r="L74" s="8"/>
      <c r="M74" s="8"/>
      <c r="N74" s="8"/>
      <c r="O74" s="8"/>
      <c r="P74" s="8"/>
      <c r="Q74" s="8"/>
      <c r="R74" s="8"/>
      <c r="S74" s="8"/>
    </row>
    <row r="75" spans="1:19" ht="25.5">
      <c r="A75" s="74">
        <v>65</v>
      </c>
      <c r="B75" s="75" t="s">
        <v>725</v>
      </c>
      <c r="C75" s="75" t="s">
        <v>81</v>
      </c>
      <c r="D75" s="75" t="s">
        <v>76</v>
      </c>
      <c r="E75" s="76" t="s">
        <v>69</v>
      </c>
      <c r="F75" s="2">
        <v>34</v>
      </c>
      <c r="G75" s="2">
        <v>3</v>
      </c>
      <c r="H75" s="95">
        <f aca="true" t="shared" si="1" ref="H75:H124">F75+G75</f>
        <v>37</v>
      </c>
      <c r="I75" s="2"/>
      <c r="J75" s="2"/>
      <c r="K75" s="8"/>
      <c r="L75" s="8"/>
      <c r="M75" s="8"/>
      <c r="N75" s="8"/>
      <c r="O75" s="8"/>
      <c r="P75" s="8"/>
      <c r="Q75" s="8"/>
      <c r="R75" s="8"/>
      <c r="S75" s="8"/>
    </row>
    <row r="76" spans="1:19" ht="25.5">
      <c r="A76" s="74">
        <v>66</v>
      </c>
      <c r="B76" s="75" t="s">
        <v>726</v>
      </c>
      <c r="C76" s="75" t="s">
        <v>162</v>
      </c>
      <c r="D76" s="75" t="s">
        <v>25</v>
      </c>
      <c r="E76" s="76" t="s">
        <v>600</v>
      </c>
      <c r="F76" s="2">
        <v>34</v>
      </c>
      <c r="G76" s="2">
        <v>3</v>
      </c>
      <c r="H76" s="95">
        <f t="shared" si="1"/>
        <v>37</v>
      </c>
      <c r="I76" s="1"/>
      <c r="J76" s="1"/>
      <c r="K76" s="8"/>
      <c r="L76" s="8"/>
      <c r="M76" s="8"/>
      <c r="N76" s="8"/>
      <c r="O76" s="8"/>
      <c r="P76" s="8"/>
      <c r="Q76" s="8"/>
      <c r="R76" s="8"/>
      <c r="S76" s="8"/>
    </row>
    <row r="77" spans="1:19" ht="25.5">
      <c r="A77" s="74">
        <v>67</v>
      </c>
      <c r="B77" s="75" t="s">
        <v>727</v>
      </c>
      <c r="C77" s="75" t="s">
        <v>86</v>
      </c>
      <c r="D77" s="75" t="s">
        <v>16</v>
      </c>
      <c r="E77" s="76" t="s">
        <v>69</v>
      </c>
      <c r="F77" s="2">
        <v>24</v>
      </c>
      <c r="G77" s="2">
        <v>12</v>
      </c>
      <c r="H77" s="95">
        <f t="shared" si="1"/>
        <v>36</v>
      </c>
      <c r="I77" s="2"/>
      <c r="J77" s="2"/>
      <c r="K77" s="8"/>
      <c r="L77" s="8"/>
      <c r="M77" s="8"/>
      <c r="N77" s="8"/>
      <c r="O77" s="8"/>
      <c r="P77" s="8"/>
      <c r="Q77" s="8"/>
      <c r="R77" s="8"/>
      <c r="S77" s="8"/>
    </row>
    <row r="78" spans="1:19" ht="25.5">
      <c r="A78" s="74">
        <v>68</v>
      </c>
      <c r="B78" s="75" t="s">
        <v>728</v>
      </c>
      <c r="C78" s="75" t="s">
        <v>68</v>
      </c>
      <c r="D78" s="75" t="s">
        <v>20</v>
      </c>
      <c r="E78" s="76" t="s">
        <v>512</v>
      </c>
      <c r="F78" s="2">
        <v>30</v>
      </c>
      <c r="G78" s="2">
        <v>6</v>
      </c>
      <c r="H78" s="95">
        <f t="shared" si="1"/>
        <v>36</v>
      </c>
      <c r="I78" s="2"/>
      <c r="J78" s="2"/>
      <c r="K78" s="8"/>
      <c r="L78" s="8"/>
      <c r="M78" s="8"/>
      <c r="N78" s="8"/>
      <c r="O78" s="8"/>
      <c r="P78" s="8"/>
      <c r="Q78" s="8"/>
      <c r="R78" s="8"/>
      <c r="S78" s="8"/>
    </row>
    <row r="79" spans="1:19" ht="25.5">
      <c r="A79" s="74">
        <v>69</v>
      </c>
      <c r="B79" s="75" t="s">
        <v>729</v>
      </c>
      <c r="C79" s="75" t="s">
        <v>535</v>
      </c>
      <c r="D79" s="75" t="s">
        <v>18</v>
      </c>
      <c r="E79" s="76" t="s">
        <v>90</v>
      </c>
      <c r="F79" s="2">
        <v>35</v>
      </c>
      <c r="G79" s="2">
        <v>1</v>
      </c>
      <c r="H79" s="95">
        <f t="shared" si="1"/>
        <v>36</v>
      </c>
      <c r="I79" s="2"/>
      <c r="J79" s="2"/>
      <c r="K79" s="8"/>
      <c r="L79" s="8"/>
      <c r="M79" s="8"/>
      <c r="N79" s="8"/>
      <c r="O79" s="8"/>
      <c r="P79" s="8"/>
      <c r="Q79" s="8"/>
      <c r="R79" s="8"/>
      <c r="S79" s="8"/>
    </row>
    <row r="80" spans="1:19" ht="25.5">
      <c r="A80" s="74">
        <v>70</v>
      </c>
      <c r="B80" s="75" t="s">
        <v>730</v>
      </c>
      <c r="C80" s="75" t="s">
        <v>489</v>
      </c>
      <c r="D80" s="75" t="s">
        <v>731</v>
      </c>
      <c r="E80" s="76" t="s">
        <v>69</v>
      </c>
      <c r="F80" s="2">
        <v>27</v>
      </c>
      <c r="G80" s="2">
        <v>8</v>
      </c>
      <c r="H80" s="95">
        <f t="shared" si="1"/>
        <v>35</v>
      </c>
      <c r="I80" s="2"/>
      <c r="J80" s="2"/>
      <c r="K80" s="8"/>
      <c r="L80" s="8"/>
      <c r="M80" s="8"/>
      <c r="N80" s="8"/>
      <c r="O80" s="8"/>
      <c r="P80" s="8"/>
      <c r="Q80" s="8"/>
      <c r="R80" s="8"/>
      <c r="S80" s="8"/>
    </row>
    <row r="81" spans="1:19" ht="25.5">
      <c r="A81" s="74">
        <v>71</v>
      </c>
      <c r="B81" s="75" t="s">
        <v>732</v>
      </c>
      <c r="C81" s="75" t="s">
        <v>14</v>
      </c>
      <c r="D81" s="75" t="s">
        <v>733</v>
      </c>
      <c r="E81" s="76" t="s">
        <v>202</v>
      </c>
      <c r="F81" s="2">
        <v>28</v>
      </c>
      <c r="G81" s="2">
        <v>7</v>
      </c>
      <c r="H81" s="95">
        <f t="shared" si="1"/>
        <v>35</v>
      </c>
      <c r="I81" s="2"/>
      <c r="J81" s="2"/>
      <c r="K81" s="8"/>
      <c r="L81" s="8"/>
      <c r="M81" s="8"/>
      <c r="N81" s="8"/>
      <c r="O81" s="8"/>
      <c r="P81" s="8"/>
      <c r="Q81" s="8"/>
      <c r="R81" s="8"/>
      <c r="S81" s="8"/>
    </row>
    <row r="82" spans="1:19" ht="38.25">
      <c r="A82" s="74">
        <v>72</v>
      </c>
      <c r="B82" s="75" t="s">
        <v>734</v>
      </c>
      <c r="C82" s="75" t="s">
        <v>249</v>
      </c>
      <c r="D82" s="75" t="s">
        <v>554</v>
      </c>
      <c r="E82" s="76" t="s">
        <v>142</v>
      </c>
      <c r="F82" s="2">
        <v>35</v>
      </c>
      <c r="G82" s="2">
        <v>0</v>
      </c>
      <c r="H82" s="95">
        <f t="shared" si="1"/>
        <v>35</v>
      </c>
      <c r="I82" s="2"/>
      <c r="J82" s="2"/>
      <c r="K82" s="8"/>
      <c r="L82" s="8"/>
      <c r="M82" s="8"/>
      <c r="N82" s="8"/>
      <c r="O82" s="8"/>
      <c r="P82" s="8"/>
      <c r="Q82" s="8"/>
      <c r="R82" s="8"/>
      <c r="S82" s="8"/>
    </row>
    <row r="83" spans="1:19" ht="25.5">
      <c r="A83" s="74">
        <v>73</v>
      </c>
      <c r="B83" s="75" t="s">
        <v>735</v>
      </c>
      <c r="C83" s="75" t="s">
        <v>45</v>
      </c>
      <c r="D83" s="75" t="s">
        <v>20</v>
      </c>
      <c r="E83" s="76" t="s">
        <v>346</v>
      </c>
      <c r="F83" s="2">
        <v>22</v>
      </c>
      <c r="G83" s="2">
        <v>12</v>
      </c>
      <c r="H83" s="95">
        <f t="shared" si="1"/>
        <v>34</v>
      </c>
      <c r="I83" s="2"/>
      <c r="J83" s="2"/>
      <c r="K83" s="8"/>
      <c r="L83" s="8"/>
      <c r="M83" s="8"/>
      <c r="N83" s="8"/>
      <c r="O83" s="8"/>
      <c r="P83" s="8"/>
      <c r="Q83" s="8"/>
      <c r="R83" s="8"/>
      <c r="S83" s="8"/>
    </row>
    <row r="84" spans="1:19" ht="25.5">
      <c r="A84" s="74">
        <v>74</v>
      </c>
      <c r="B84" s="106" t="s">
        <v>736</v>
      </c>
      <c r="C84" s="106" t="s">
        <v>737</v>
      </c>
      <c r="D84" s="106" t="s">
        <v>65</v>
      </c>
      <c r="E84" s="76" t="s">
        <v>90</v>
      </c>
      <c r="F84" s="2">
        <v>30</v>
      </c>
      <c r="G84" s="2">
        <v>4</v>
      </c>
      <c r="H84" s="95">
        <f t="shared" si="1"/>
        <v>34</v>
      </c>
      <c r="I84" s="2"/>
      <c r="J84" s="2"/>
      <c r="K84" s="8"/>
      <c r="L84" s="8"/>
      <c r="M84" s="8"/>
      <c r="N84" s="8"/>
      <c r="O84" s="8"/>
      <c r="P84" s="8"/>
      <c r="Q84" s="8"/>
      <c r="R84" s="8"/>
      <c r="S84" s="8"/>
    </row>
    <row r="85" spans="1:19" s="105" customFormat="1" ht="25.5">
      <c r="A85" s="101">
        <v>75</v>
      </c>
      <c r="B85" s="107" t="s">
        <v>738</v>
      </c>
      <c r="C85" s="108" t="s">
        <v>109</v>
      </c>
      <c r="D85" s="108" t="s">
        <v>261</v>
      </c>
      <c r="E85" s="109" t="s">
        <v>819</v>
      </c>
      <c r="F85" s="110">
        <v>31</v>
      </c>
      <c r="G85" s="110">
        <v>3</v>
      </c>
      <c r="H85" s="111">
        <f t="shared" si="1"/>
        <v>34</v>
      </c>
      <c r="I85" s="102"/>
      <c r="J85" s="103"/>
      <c r="K85" s="104"/>
      <c r="L85" s="104"/>
      <c r="M85" s="104"/>
      <c r="N85" s="104"/>
      <c r="O85" s="104"/>
      <c r="P85" s="104"/>
      <c r="Q85" s="104"/>
      <c r="R85" s="104"/>
      <c r="S85" s="104"/>
    </row>
    <row r="86" spans="1:19" ht="25.5">
      <c r="A86" s="74">
        <v>76</v>
      </c>
      <c r="B86" s="75" t="s">
        <v>739</v>
      </c>
      <c r="C86" s="75" t="s">
        <v>740</v>
      </c>
      <c r="D86" s="75" t="s">
        <v>741</v>
      </c>
      <c r="E86" s="76" t="s">
        <v>90</v>
      </c>
      <c r="F86" s="2">
        <v>33</v>
      </c>
      <c r="G86" s="2">
        <v>0</v>
      </c>
      <c r="H86" s="95">
        <f t="shared" si="1"/>
        <v>33</v>
      </c>
      <c r="I86" s="2"/>
      <c r="J86" s="2"/>
      <c r="K86" s="8"/>
      <c r="L86" s="8"/>
      <c r="M86" s="8"/>
      <c r="N86" s="8"/>
      <c r="O86" s="8"/>
      <c r="P86" s="8"/>
      <c r="Q86" s="8"/>
      <c r="R86" s="8"/>
      <c r="S86" s="8"/>
    </row>
    <row r="87" spans="1:19" ht="25.5">
      <c r="A87" s="74">
        <v>77</v>
      </c>
      <c r="B87" s="75" t="s">
        <v>742</v>
      </c>
      <c r="C87" s="75" t="s">
        <v>743</v>
      </c>
      <c r="D87" s="75" t="s">
        <v>12</v>
      </c>
      <c r="E87" s="76" t="s">
        <v>30</v>
      </c>
      <c r="F87" s="2">
        <v>33</v>
      </c>
      <c r="G87" s="2">
        <v>0</v>
      </c>
      <c r="H87" s="95">
        <f t="shared" si="1"/>
        <v>33</v>
      </c>
      <c r="I87" s="2"/>
      <c r="J87" s="2"/>
      <c r="K87" s="8"/>
      <c r="L87" s="8"/>
      <c r="M87" s="8"/>
      <c r="N87" s="8"/>
      <c r="O87" s="8"/>
      <c r="P87" s="8"/>
      <c r="Q87" s="8"/>
      <c r="R87" s="8"/>
      <c r="S87" s="8"/>
    </row>
    <row r="88" spans="1:19" ht="25.5">
      <c r="A88" s="74">
        <v>78</v>
      </c>
      <c r="B88" s="75" t="s">
        <v>744</v>
      </c>
      <c r="C88" s="75" t="s">
        <v>745</v>
      </c>
      <c r="D88" s="75" t="s">
        <v>746</v>
      </c>
      <c r="E88" s="76" t="s">
        <v>644</v>
      </c>
      <c r="F88" s="2">
        <v>25</v>
      </c>
      <c r="G88" s="2">
        <v>7</v>
      </c>
      <c r="H88" s="95">
        <f t="shared" si="1"/>
        <v>32</v>
      </c>
      <c r="I88" s="2"/>
      <c r="J88" s="2"/>
      <c r="K88" s="8"/>
      <c r="L88" s="8"/>
      <c r="M88" s="8"/>
      <c r="N88" s="8"/>
      <c r="O88" s="8"/>
      <c r="P88" s="8"/>
      <c r="Q88" s="8"/>
      <c r="R88" s="8"/>
      <c r="S88" s="8"/>
    </row>
    <row r="89" spans="1:19" ht="25.5">
      <c r="A89" s="74">
        <v>79</v>
      </c>
      <c r="B89" s="75" t="s">
        <v>747</v>
      </c>
      <c r="C89" s="75" t="s">
        <v>41</v>
      </c>
      <c r="D89" s="75" t="s">
        <v>20</v>
      </c>
      <c r="E89" s="76" t="s">
        <v>118</v>
      </c>
      <c r="F89" s="2">
        <v>29</v>
      </c>
      <c r="G89" s="2">
        <v>2</v>
      </c>
      <c r="H89" s="95">
        <f t="shared" si="1"/>
        <v>31</v>
      </c>
      <c r="I89" s="2"/>
      <c r="J89" s="2"/>
      <c r="K89" s="8"/>
      <c r="L89" s="8"/>
      <c r="M89" s="8"/>
      <c r="N89" s="8"/>
      <c r="O89" s="8"/>
      <c r="P89" s="8"/>
      <c r="Q89" s="8"/>
      <c r="R89" s="8"/>
      <c r="S89" s="8"/>
    </row>
    <row r="90" spans="1:19" ht="25.5">
      <c r="A90" s="74">
        <v>80</v>
      </c>
      <c r="B90" s="75" t="s">
        <v>748</v>
      </c>
      <c r="C90" s="75" t="s">
        <v>749</v>
      </c>
      <c r="D90" s="75" t="s">
        <v>750</v>
      </c>
      <c r="E90" s="76" t="s">
        <v>50</v>
      </c>
      <c r="F90" s="2">
        <v>31</v>
      </c>
      <c r="G90" s="2">
        <v>0</v>
      </c>
      <c r="H90" s="95">
        <f t="shared" si="1"/>
        <v>31</v>
      </c>
      <c r="I90" s="2"/>
      <c r="J90" s="2"/>
      <c r="K90" s="8"/>
      <c r="L90" s="8"/>
      <c r="M90" s="8"/>
      <c r="N90" s="8"/>
      <c r="O90" s="8"/>
      <c r="P90" s="8"/>
      <c r="Q90" s="8"/>
      <c r="R90" s="8"/>
      <c r="S90" s="8"/>
    </row>
    <row r="91" spans="1:19" ht="25.5">
      <c r="A91" s="74">
        <v>81</v>
      </c>
      <c r="B91" s="75" t="s">
        <v>751</v>
      </c>
      <c r="C91" s="75" t="s">
        <v>13</v>
      </c>
      <c r="D91" s="75" t="s">
        <v>17</v>
      </c>
      <c r="E91" s="76" t="s">
        <v>87</v>
      </c>
      <c r="F91" s="2">
        <v>21</v>
      </c>
      <c r="G91" s="2">
        <v>9</v>
      </c>
      <c r="H91" s="95">
        <f t="shared" si="1"/>
        <v>30</v>
      </c>
      <c r="I91" s="2"/>
      <c r="J91" s="2"/>
      <c r="K91" s="8"/>
      <c r="L91" s="8"/>
      <c r="M91" s="8"/>
      <c r="N91" s="8"/>
      <c r="O91" s="8"/>
      <c r="P91" s="8"/>
      <c r="Q91" s="8"/>
      <c r="R91" s="8"/>
      <c r="S91" s="8"/>
    </row>
    <row r="92" spans="1:19" ht="25.5">
      <c r="A92" s="74">
        <v>82</v>
      </c>
      <c r="B92" s="75" t="s">
        <v>752</v>
      </c>
      <c r="C92" s="75" t="s">
        <v>22</v>
      </c>
      <c r="D92" s="75" t="s">
        <v>65</v>
      </c>
      <c r="E92" s="76" t="s">
        <v>177</v>
      </c>
      <c r="F92" s="2">
        <v>25</v>
      </c>
      <c r="G92" s="2">
        <v>5</v>
      </c>
      <c r="H92" s="95">
        <f t="shared" si="1"/>
        <v>30</v>
      </c>
      <c r="I92" s="2"/>
      <c r="J92" s="2"/>
      <c r="K92" s="8"/>
      <c r="L92" s="8"/>
      <c r="M92" s="8"/>
      <c r="N92" s="8"/>
      <c r="O92" s="8"/>
      <c r="P92" s="8"/>
      <c r="Q92" s="8"/>
      <c r="R92" s="8"/>
      <c r="S92" s="8"/>
    </row>
    <row r="93" spans="1:19" ht="25.5">
      <c r="A93" s="74">
        <v>83</v>
      </c>
      <c r="B93" s="75" t="s">
        <v>753</v>
      </c>
      <c r="C93" s="75" t="s">
        <v>754</v>
      </c>
      <c r="D93" s="75" t="s">
        <v>575</v>
      </c>
      <c r="E93" s="76" t="s">
        <v>126</v>
      </c>
      <c r="F93" s="2">
        <v>25</v>
      </c>
      <c r="G93" s="2">
        <v>5</v>
      </c>
      <c r="H93" s="95">
        <f t="shared" si="1"/>
        <v>30</v>
      </c>
      <c r="I93" s="1"/>
      <c r="J93" s="1"/>
      <c r="K93" s="8"/>
      <c r="L93" s="8"/>
      <c r="M93" s="8"/>
      <c r="N93" s="8"/>
      <c r="O93" s="8"/>
      <c r="P93" s="8"/>
      <c r="Q93" s="8"/>
      <c r="R93" s="8"/>
      <c r="S93" s="8"/>
    </row>
    <row r="94" spans="1:19" ht="25.5">
      <c r="A94" s="74">
        <v>84</v>
      </c>
      <c r="B94" s="75" t="s">
        <v>755</v>
      </c>
      <c r="C94" s="75" t="s">
        <v>756</v>
      </c>
      <c r="D94" s="75" t="s">
        <v>124</v>
      </c>
      <c r="E94" s="76" t="s">
        <v>32</v>
      </c>
      <c r="F94" s="2">
        <v>27</v>
      </c>
      <c r="G94" s="2">
        <v>2</v>
      </c>
      <c r="H94" s="95">
        <f t="shared" si="1"/>
        <v>29</v>
      </c>
      <c r="I94" s="2"/>
      <c r="J94" s="2"/>
      <c r="K94" s="8"/>
      <c r="L94" s="8"/>
      <c r="M94" s="8"/>
      <c r="N94" s="8"/>
      <c r="O94" s="8"/>
      <c r="P94" s="8"/>
      <c r="Q94" s="8"/>
      <c r="R94" s="8"/>
      <c r="S94" s="8"/>
    </row>
    <row r="95" spans="1:19" ht="25.5">
      <c r="A95" s="74">
        <v>85</v>
      </c>
      <c r="B95" s="75" t="s">
        <v>757</v>
      </c>
      <c r="C95" s="75" t="s">
        <v>22</v>
      </c>
      <c r="D95" s="75" t="s">
        <v>16</v>
      </c>
      <c r="E95" s="76" t="s">
        <v>758</v>
      </c>
      <c r="F95" s="2">
        <v>29</v>
      </c>
      <c r="G95" s="2">
        <v>0</v>
      </c>
      <c r="H95" s="95">
        <f t="shared" si="1"/>
        <v>29</v>
      </c>
      <c r="I95" s="2"/>
      <c r="J95" s="2"/>
      <c r="K95" s="8"/>
      <c r="L95" s="8"/>
      <c r="P95" s="8"/>
      <c r="Q95" s="8"/>
      <c r="R95" s="8"/>
      <c r="S95" s="8"/>
    </row>
    <row r="96" spans="1:19" ht="25.5">
      <c r="A96" s="74">
        <v>86</v>
      </c>
      <c r="B96" s="75" t="s">
        <v>759</v>
      </c>
      <c r="C96" s="75" t="s">
        <v>21</v>
      </c>
      <c r="D96" s="75" t="s">
        <v>49</v>
      </c>
      <c r="E96" s="76" t="s">
        <v>441</v>
      </c>
      <c r="F96" s="2">
        <v>29</v>
      </c>
      <c r="G96" s="2">
        <v>0</v>
      </c>
      <c r="H96" s="95">
        <f t="shared" si="1"/>
        <v>29</v>
      </c>
      <c r="I96" s="2"/>
      <c r="J96" s="2"/>
      <c r="K96" s="8"/>
      <c r="L96" s="8"/>
      <c r="M96" s="8"/>
      <c r="N96" s="8"/>
      <c r="O96" s="8"/>
      <c r="P96" s="8"/>
      <c r="Q96" s="8"/>
      <c r="R96" s="8"/>
      <c r="S96" s="8"/>
    </row>
    <row r="97" spans="1:19" ht="25.5">
      <c r="A97" s="74">
        <v>87</v>
      </c>
      <c r="B97" s="75" t="s">
        <v>760</v>
      </c>
      <c r="C97" s="75" t="s">
        <v>21</v>
      </c>
      <c r="D97" s="75" t="s">
        <v>16</v>
      </c>
      <c r="E97" s="76" t="s">
        <v>84</v>
      </c>
      <c r="F97" s="2">
        <v>29</v>
      </c>
      <c r="G97" s="2">
        <v>0</v>
      </c>
      <c r="H97" s="95">
        <f t="shared" si="1"/>
        <v>29</v>
      </c>
      <c r="I97" s="2"/>
      <c r="J97" s="2"/>
      <c r="K97" s="8"/>
      <c r="L97" s="8"/>
      <c r="M97" s="8"/>
      <c r="N97" s="8"/>
      <c r="O97" s="8"/>
      <c r="P97" s="8"/>
      <c r="Q97" s="8"/>
      <c r="R97" s="8"/>
      <c r="S97" s="8"/>
    </row>
    <row r="98" spans="1:19" ht="25.5">
      <c r="A98" s="74">
        <v>88</v>
      </c>
      <c r="B98" s="75" t="s">
        <v>761</v>
      </c>
      <c r="C98" s="75" t="s">
        <v>21</v>
      </c>
      <c r="D98" s="75" t="s">
        <v>16</v>
      </c>
      <c r="E98" s="76" t="s">
        <v>126</v>
      </c>
      <c r="F98" s="2">
        <v>19</v>
      </c>
      <c r="G98" s="2">
        <v>9</v>
      </c>
      <c r="H98" s="95">
        <f t="shared" si="1"/>
        <v>28</v>
      </c>
      <c r="I98" s="1"/>
      <c r="J98" s="1"/>
      <c r="K98" s="8"/>
      <c r="L98" s="8"/>
      <c r="M98" s="8"/>
      <c r="N98" s="8"/>
      <c r="O98" s="8"/>
      <c r="P98" s="8"/>
      <c r="Q98" s="8"/>
      <c r="R98" s="8"/>
      <c r="S98" s="8"/>
    </row>
    <row r="99" spans="1:19" ht="25.5">
      <c r="A99" s="74">
        <v>89</v>
      </c>
      <c r="B99" s="75" t="s">
        <v>762</v>
      </c>
      <c r="C99" s="75" t="s">
        <v>105</v>
      </c>
      <c r="D99" s="75" t="s">
        <v>103</v>
      </c>
      <c r="E99" s="76" t="s">
        <v>763</v>
      </c>
      <c r="F99" s="2">
        <v>24</v>
      </c>
      <c r="G99" s="2">
        <v>4</v>
      </c>
      <c r="H99" s="95">
        <f t="shared" si="1"/>
        <v>28</v>
      </c>
      <c r="I99" s="1"/>
      <c r="J99" s="1"/>
      <c r="K99" s="8"/>
      <c r="L99" s="8"/>
      <c r="M99" s="8"/>
      <c r="N99" s="8"/>
      <c r="O99" s="8"/>
      <c r="P99" s="8"/>
      <c r="Q99" s="8"/>
      <c r="R99" s="8"/>
      <c r="S99" s="8"/>
    </row>
    <row r="100" spans="1:19" ht="25.5">
      <c r="A100" s="74">
        <v>90</v>
      </c>
      <c r="B100" s="75" t="s">
        <v>764</v>
      </c>
      <c r="C100" s="75" t="s">
        <v>765</v>
      </c>
      <c r="D100" s="75" t="s">
        <v>16</v>
      </c>
      <c r="E100" s="76" t="s">
        <v>766</v>
      </c>
      <c r="F100" s="2">
        <v>24</v>
      </c>
      <c r="G100" s="2">
        <v>4</v>
      </c>
      <c r="H100" s="95">
        <f t="shared" si="1"/>
        <v>28</v>
      </c>
      <c r="I100" s="1"/>
      <c r="J100" s="1"/>
      <c r="K100" s="8"/>
      <c r="L100" s="8"/>
      <c r="M100" s="8"/>
      <c r="N100" s="8"/>
      <c r="O100" s="8"/>
      <c r="P100" s="8"/>
      <c r="Q100" s="8"/>
      <c r="R100" s="8"/>
      <c r="S100" s="8"/>
    </row>
    <row r="101" spans="1:19" ht="25.5">
      <c r="A101" s="74">
        <v>91</v>
      </c>
      <c r="B101" s="75" t="s">
        <v>767</v>
      </c>
      <c r="C101" s="75" t="s">
        <v>768</v>
      </c>
      <c r="D101" s="75" t="s">
        <v>82</v>
      </c>
      <c r="E101" s="76" t="s">
        <v>69</v>
      </c>
      <c r="F101" s="2">
        <v>25</v>
      </c>
      <c r="G101" s="2">
        <v>3</v>
      </c>
      <c r="H101" s="95">
        <f t="shared" si="1"/>
        <v>28</v>
      </c>
      <c r="I101" s="2"/>
      <c r="J101" s="2"/>
      <c r="K101" s="8"/>
      <c r="L101" s="8"/>
      <c r="M101" s="8"/>
      <c r="N101" s="8"/>
      <c r="O101" s="8"/>
      <c r="P101" s="8"/>
      <c r="Q101" s="8"/>
      <c r="R101" s="8"/>
      <c r="S101" s="8"/>
    </row>
    <row r="102" spans="1:19" ht="25.5">
      <c r="A102" s="74">
        <v>92</v>
      </c>
      <c r="B102" s="75" t="s">
        <v>769</v>
      </c>
      <c r="C102" s="75" t="s">
        <v>22</v>
      </c>
      <c r="D102" s="75" t="s">
        <v>120</v>
      </c>
      <c r="E102" s="76" t="s">
        <v>50</v>
      </c>
      <c r="F102" s="2">
        <v>28</v>
      </c>
      <c r="G102" s="2">
        <v>0</v>
      </c>
      <c r="H102" s="95">
        <f t="shared" si="1"/>
        <v>28</v>
      </c>
      <c r="I102" s="2"/>
      <c r="J102" s="2"/>
      <c r="K102" s="8"/>
      <c r="L102" s="8"/>
      <c r="M102" s="8"/>
      <c r="N102" s="8"/>
      <c r="O102" s="8"/>
      <c r="P102" s="8"/>
      <c r="Q102" s="8"/>
      <c r="R102" s="8"/>
      <c r="S102" s="8"/>
    </row>
    <row r="103" spans="1:19" ht="63.75">
      <c r="A103" s="74">
        <v>93</v>
      </c>
      <c r="B103" s="75" t="s">
        <v>770</v>
      </c>
      <c r="C103" s="75" t="s">
        <v>21</v>
      </c>
      <c r="D103" s="75" t="s">
        <v>57</v>
      </c>
      <c r="E103" s="76" t="s">
        <v>127</v>
      </c>
      <c r="F103" s="2">
        <v>24</v>
      </c>
      <c r="G103" s="2">
        <v>3</v>
      </c>
      <c r="H103" s="95">
        <f t="shared" si="1"/>
        <v>27</v>
      </c>
      <c r="I103" s="1"/>
      <c r="J103" s="1"/>
      <c r="K103" s="8"/>
      <c r="L103" s="8"/>
      <c r="M103" s="8"/>
      <c r="N103" s="8"/>
      <c r="O103" s="8"/>
      <c r="P103" s="8"/>
      <c r="Q103" s="8"/>
      <c r="R103" s="8"/>
      <c r="S103" s="8"/>
    </row>
    <row r="104" spans="1:19" ht="38.25">
      <c r="A104" s="74">
        <v>94</v>
      </c>
      <c r="B104" s="75" t="s">
        <v>771</v>
      </c>
      <c r="C104" s="75" t="s">
        <v>56</v>
      </c>
      <c r="D104" s="75" t="s">
        <v>20</v>
      </c>
      <c r="E104" s="76" t="s">
        <v>602</v>
      </c>
      <c r="F104" s="2">
        <v>19</v>
      </c>
      <c r="G104" s="2">
        <v>7</v>
      </c>
      <c r="H104" s="95">
        <f t="shared" si="1"/>
        <v>26</v>
      </c>
      <c r="I104" s="1"/>
      <c r="J104" s="1"/>
      <c r="K104" s="8"/>
      <c r="L104" s="8"/>
      <c r="M104" s="8"/>
      <c r="N104" s="8"/>
      <c r="O104" s="8"/>
      <c r="P104" s="8"/>
      <c r="Q104" s="8"/>
      <c r="R104" s="8"/>
      <c r="S104" s="8"/>
    </row>
    <row r="105" spans="1:19" ht="25.5">
      <c r="A105" s="74">
        <v>95</v>
      </c>
      <c r="B105" s="75" t="s">
        <v>772</v>
      </c>
      <c r="C105" s="75" t="s">
        <v>68</v>
      </c>
      <c r="D105" s="75" t="s">
        <v>65</v>
      </c>
      <c r="E105" s="76" t="s">
        <v>773</v>
      </c>
      <c r="F105" s="2">
        <v>20</v>
      </c>
      <c r="G105" s="2">
        <v>6</v>
      </c>
      <c r="H105" s="95">
        <f t="shared" si="1"/>
        <v>26</v>
      </c>
      <c r="I105" s="2"/>
      <c r="J105" s="2"/>
      <c r="K105" s="8"/>
      <c r="L105" s="8"/>
      <c r="M105" s="8"/>
      <c r="N105" s="8"/>
      <c r="O105" s="8"/>
      <c r="P105" s="8"/>
      <c r="Q105" s="8"/>
      <c r="R105" s="8"/>
      <c r="S105" s="8"/>
    </row>
    <row r="106" spans="1:19" ht="25.5">
      <c r="A106" s="74">
        <v>96</v>
      </c>
      <c r="B106" s="75" t="s">
        <v>774</v>
      </c>
      <c r="C106" s="75" t="s">
        <v>775</v>
      </c>
      <c r="D106" s="75" t="s">
        <v>776</v>
      </c>
      <c r="E106" s="76" t="s">
        <v>69</v>
      </c>
      <c r="F106" s="2">
        <v>24</v>
      </c>
      <c r="G106" s="2">
        <v>2</v>
      </c>
      <c r="H106" s="95">
        <f t="shared" si="1"/>
        <v>26</v>
      </c>
      <c r="I106" s="2"/>
      <c r="J106" s="2"/>
      <c r="K106" s="8"/>
      <c r="L106" s="8"/>
      <c r="M106" s="8"/>
      <c r="N106" s="8"/>
      <c r="O106" s="8"/>
      <c r="P106" s="8"/>
      <c r="Q106" s="8"/>
      <c r="R106" s="8"/>
      <c r="S106" s="8"/>
    </row>
    <row r="107" spans="1:19" ht="25.5">
      <c r="A107" s="74">
        <v>97</v>
      </c>
      <c r="B107" s="75" t="s">
        <v>777</v>
      </c>
      <c r="C107" s="75" t="s">
        <v>778</v>
      </c>
      <c r="D107" s="75" t="s">
        <v>779</v>
      </c>
      <c r="E107" s="76" t="s">
        <v>108</v>
      </c>
      <c r="F107" s="2">
        <v>16</v>
      </c>
      <c r="G107" s="2">
        <v>9</v>
      </c>
      <c r="H107" s="95">
        <f t="shared" si="1"/>
        <v>25</v>
      </c>
      <c r="I107" s="2"/>
      <c r="J107" s="2"/>
      <c r="K107" s="8"/>
      <c r="L107" s="8"/>
      <c r="M107" s="8"/>
      <c r="N107" s="8"/>
      <c r="O107" s="8"/>
      <c r="P107" s="8"/>
      <c r="Q107" s="8"/>
      <c r="R107" s="8"/>
      <c r="S107" s="8"/>
    </row>
    <row r="108" spans="1:19" ht="25.5">
      <c r="A108" s="74">
        <v>98</v>
      </c>
      <c r="B108" s="75" t="s">
        <v>780</v>
      </c>
      <c r="C108" s="75" t="s">
        <v>781</v>
      </c>
      <c r="D108" s="75" t="s">
        <v>575</v>
      </c>
      <c r="E108" s="76" t="s">
        <v>108</v>
      </c>
      <c r="F108" s="2">
        <v>19</v>
      </c>
      <c r="G108" s="2">
        <v>6</v>
      </c>
      <c r="H108" s="95">
        <f t="shared" si="1"/>
        <v>25</v>
      </c>
      <c r="I108" s="2"/>
      <c r="J108" s="2"/>
      <c r="K108" s="8"/>
      <c r="L108" s="8"/>
      <c r="M108" s="8"/>
      <c r="N108" s="8"/>
      <c r="O108" s="8"/>
      <c r="P108" s="8"/>
      <c r="Q108" s="8"/>
      <c r="R108" s="8"/>
      <c r="S108" s="8"/>
    </row>
    <row r="109" spans="1:19" ht="25.5">
      <c r="A109" s="74">
        <v>99</v>
      </c>
      <c r="B109" s="75" t="s">
        <v>782</v>
      </c>
      <c r="C109" s="75" t="s">
        <v>535</v>
      </c>
      <c r="D109" s="75" t="s">
        <v>783</v>
      </c>
      <c r="E109" s="76" t="s">
        <v>44</v>
      </c>
      <c r="F109" s="2">
        <v>16</v>
      </c>
      <c r="G109" s="2">
        <v>8</v>
      </c>
      <c r="H109" s="95">
        <f t="shared" si="1"/>
        <v>24</v>
      </c>
      <c r="I109" s="1"/>
      <c r="J109" s="1"/>
      <c r="K109" s="8"/>
      <c r="L109" s="8"/>
      <c r="M109" s="8"/>
      <c r="N109" s="8"/>
      <c r="O109" s="8"/>
      <c r="P109" s="8"/>
      <c r="Q109" s="8"/>
      <c r="R109" s="8"/>
      <c r="S109" s="8"/>
    </row>
    <row r="110" spans="1:19" ht="25.5">
      <c r="A110" s="74">
        <v>100</v>
      </c>
      <c r="B110" s="75" t="s">
        <v>153</v>
      </c>
      <c r="C110" s="75" t="s">
        <v>784</v>
      </c>
      <c r="D110" s="75" t="s">
        <v>785</v>
      </c>
      <c r="E110" s="76" t="s">
        <v>118</v>
      </c>
      <c r="F110" s="2">
        <v>18</v>
      </c>
      <c r="G110" s="2">
        <v>6</v>
      </c>
      <c r="H110" s="95">
        <f t="shared" si="1"/>
        <v>24</v>
      </c>
      <c r="I110" s="2"/>
      <c r="J110" s="2"/>
      <c r="K110" s="8"/>
      <c r="L110" s="8"/>
      <c r="M110" s="8"/>
      <c r="N110" s="8"/>
      <c r="O110" s="8"/>
      <c r="P110" s="8"/>
      <c r="Q110" s="8"/>
      <c r="R110" s="8"/>
      <c r="S110" s="8"/>
    </row>
    <row r="111" spans="1:19" ht="25.5">
      <c r="A111" s="74">
        <v>101</v>
      </c>
      <c r="B111" s="75" t="s">
        <v>786</v>
      </c>
      <c r="C111" s="75" t="s">
        <v>53</v>
      </c>
      <c r="D111" s="75" t="s">
        <v>120</v>
      </c>
      <c r="E111" s="76" t="s">
        <v>84</v>
      </c>
      <c r="F111" s="2">
        <v>19</v>
      </c>
      <c r="G111" s="2">
        <v>5</v>
      </c>
      <c r="H111" s="95">
        <f t="shared" si="1"/>
        <v>24</v>
      </c>
      <c r="I111" s="2"/>
      <c r="J111" s="2"/>
      <c r="K111" s="8"/>
      <c r="L111" s="8"/>
      <c r="M111" s="8"/>
      <c r="N111" s="8"/>
      <c r="O111" s="8"/>
      <c r="P111" s="8"/>
      <c r="Q111" s="8"/>
      <c r="R111" s="8"/>
      <c r="S111" s="8"/>
    </row>
    <row r="112" spans="1:19" ht="25.5">
      <c r="A112" s="74">
        <v>102</v>
      </c>
      <c r="B112" s="75" t="s">
        <v>787</v>
      </c>
      <c r="C112" s="75" t="s">
        <v>34</v>
      </c>
      <c r="D112" s="75" t="s">
        <v>49</v>
      </c>
      <c r="E112" s="76" t="s">
        <v>69</v>
      </c>
      <c r="F112" s="2">
        <v>24</v>
      </c>
      <c r="G112" s="2">
        <v>0</v>
      </c>
      <c r="H112" s="95">
        <f t="shared" si="1"/>
        <v>24</v>
      </c>
      <c r="I112" s="2"/>
      <c r="J112" s="2"/>
      <c r="K112" s="8"/>
      <c r="L112" s="8"/>
      <c r="M112" s="8"/>
      <c r="N112" s="8"/>
      <c r="O112" s="8"/>
      <c r="P112" s="8"/>
      <c r="Q112" s="8"/>
      <c r="R112" s="8"/>
      <c r="S112" s="8"/>
    </row>
    <row r="113" spans="1:19" ht="25.5">
      <c r="A113" s="74">
        <v>103</v>
      </c>
      <c r="B113" s="75" t="s">
        <v>788</v>
      </c>
      <c r="C113" s="75" t="s">
        <v>141</v>
      </c>
      <c r="D113" s="75" t="s">
        <v>49</v>
      </c>
      <c r="E113" s="76" t="s">
        <v>116</v>
      </c>
      <c r="F113" s="2">
        <v>24</v>
      </c>
      <c r="G113" s="2">
        <v>0</v>
      </c>
      <c r="H113" s="95">
        <f t="shared" si="1"/>
        <v>24</v>
      </c>
      <c r="I113" s="2"/>
      <c r="J113" s="2"/>
      <c r="K113" s="8"/>
      <c r="L113" s="8"/>
      <c r="M113" s="8"/>
      <c r="N113" s="8"/>
      <c r="O113" s="8"/>
      <c r="P113" s="8"/>
      <c r="Q113" s="8"/>
      <c r="R113" s="8"/>
      <c r="S113" s="8"/>
    </row>
    <row r="114" spans="1:19" ht="25.5">
      <c r="A114" s="74">
        <v>104</v>
      </c>
      <c r="B114" s="75" t="s">
        <v>789</v>
      </c>
      <c r="C114" s="75" t="s">
        <v>53</v>
      </c>
      <c r="D114" s="75" t="s">
        <v>59</v>
      </c>
      <c r="E114" s="76" t="s">
        <v>654</v>
      </c>
      <c r="F114" s="2">
        <v>24</v>
      </c>
      <c r="G114" s="2">
        <v>0</v>
      </c>
      <c r="H114" s="95">
        <f t="shared" si="1"/>
        <v>24</v>
      </c>
      <c r="I114" s="2"/>
      <c r="J114" s="2"/>
      <c r="K114" s="8"/>
      <c r="L114" s="8"/>
      <c r="M114" s="8"/>
      <c r="N114" s="8"/>
      <c r="O114" s="8"/>
      <c r="P114" s="8"/>
      <c r="Q114" s="8"/>
      <c r="R114" s="8"/>
      <c r="S114" s="8"/>
    </row>
    <row r="115" spans="1:19" ht="25.5">
      <c r="A115" s="74">
        <v>105</v>
      </c>
      <c r="B115" s="75" t="s">
        <v>790</v>
      </c>
      <c r="C115" s="75" t="s">
        <v>75</v>
      </c>
      <c r="D115" s="75" t="s">
        <v>12</v>
      </c>
      <c r="E115" s="76" t="s">
        <v>30</v>
      </c>
      <c r="F115" s="2">
        <v>23</v>
      </c>
      <c r="G115" s="2">
        <v>0</v>
      </c>
      <c r="H115" s="95">
        <f t="shared" si="1"/>
        <v>23</v>
      </c>
      <c r="I115" s="2"/>
      <c r="J115" s="2"/>
      <c r="K115" s="8"/>
      <c r="L115" s="8"/>
      <c r="M115" s="8"/>
      <c r="N115" s="8"/>
      <c r="O115" s="8"/>
      <c r="P115" s="8"/>
      <c r="Q115" s="8"/>
      <c r="R115" s="8"/>
      <c r="S115" s="8"/>
    </row>
    <row r="116" spans="1:19" ht="25.5">
      <c r="A116" s="74">
        <v>106</v>
      </c>
      <c r="B116" s="75" t="s">
        <v>791</v>
      </c>
      <c r="C116" s="75" t="s">
        <v>792</v>
      </c>
      <c r="D116" s="75" t="s">
        <v>252</v>
      </c>
      <c r="E116" s="76" t="s">
        <v>119</v>
      </c>
      <c r="F116" s="2">
        <v>21</v>
      </c>
      <c r="G116" s="2">
        <v>1</v>
      </c>
      <c r="H116" s="95">
        <f t="shared" si="1"/>
        <v>22</v>
      </c>
      <c r="I116" s="2"/>
      <c r="J116" s="2"/>
      <c r="K116" s="8"/>
      <c r="L116" s="8"/>
      <c r="M116" s="8"/>
      <c r="N116" s="8"/>
      <c r="O116" s="8"/>
      <c r="P116" s="8"/>
      <c r="Q116" s="8"/>
      <c r="R116" s="8"/>
      <c r="S116" s="8"/>
    </row>
    <row r="117" spans="1:19" ht="25.5">
      <c r="A117" s="74">
        <v>107</v>
      </c>
      <c r="B117" s="75" t="s">
        <v>793</v>
      </c>
      <c r="C117" s="75" t="s">
        <v>169</v>
      </c>
      <c r="D117" s="75" t="s">
        <v>49</v>
      </c>
      <c r="E117" s="76" t="s">
        <v>90</v>
      </c>
      <c r="F117" s="2">
        <v>22</v>
      </c>
      <c r="G117" s="2">
        <v>0</v>
      </c>
      <c r="H117" s="95">
        <f t="shared" si="1"/>
        <v>22</v>
      </c>
      <c r="I117" s="2"/>
      <c r="J117" s="2"/>
      <c r="K117" s="8"/>
      <c r="L117" s="8"/>
      <c r="M117" s="8"/>
      <c r="N117" s="8"/>
      <c r="O117" s="8"/>
      <c r="P117" s="8"/>
      <c r="Q117" s="8"/>
      <c r="R117" s="8"/>
      <c r="S117" s="8"/>
    </row>
    <row r="118" spans="1:19" ht="25.5">
      <c r="A118" s="74">
        <v>108</v>
      </c>
      <c r="B118" s="75" t="s">
        <v>794</v>
      </c>
      <c r="C118" s="75" t="s">
        <v>107</v>
      </c>
      <c r="D118" s="75" t="s">
        <v>12</v>
      </c>
      <c r="E118" s="76" t="s">
        <v>90</v>
      </c>
      <c r="F118" s="2">
        <v>22</v>
      </c>
      <c r="G118" s="2">
        <v>0</v>
      </c>
      <c r="H118" s="95">
        <f t="shared" si="1"/>
        <v>22</v>
      </c>
      <c r="I118" s="2"/>
      <c r="J118" s="2"/>
      <c r="K118" s="8"/>
      <c r="L118" s="8"/>
      <c r="M118" s="8"/>
      <c r="N118" s="8"/>
      <c r="O118" s="8"/>
      <c r="P118" s="8"/>
      <c r="Q118" s="8"/>
      <c r="R118" s="8"/>
      <c r="S118" s="8"/>
    </row>
    <row r="119" spans="1:19" ht="25.5">
      <c r="A119" s="74">
        <v>109</v>
      </c>
      <c r="B119" s="75" t="s">
        <v>795</v>
      </c>
      <c r="C119" s="75" t="s">
        <v>111</v>
      </c>
      <c r="D119" s="75" t="s">
        <v>55</v>
      </c>
      <c r="E119" s="76" t="s">
        <v>87</v>
      </c>
      <c r="F119" s="2">
        <v>22</v>
      </c>
      <c r="G119" s="2">
        <v>0</v>
      </c>
      <c r="H119" s="95">
        <f t="shared" si="1"/>
        <v>22</v>
      </c>
      <c r="I119" s="2"/>
      <c r="J119" s="2"/>
      <c r="K119" s="8"/>
      <c r="L119" s="8"/>
      <c r="M119" s="8"/>
      <c r="N119" s="8"/>
      <c r="O119" s="8"/>
      <c r="P119" s="8"/>
      <c r="Q119" s="8"/>
      <c r="R119" s="8"/>
      <c r="S119" s="8"/>
    </row>
    <row r="120" spans="1:19" ht="63.75">
      <c r="A120" s="74">
        <v>110</v>
      </c>
      <c r="B120" s="75" t="s">
        <v>796</v>
      </c>
      <c r="C120" s="75" t="s">
        <v>53</v>
      </c>
      <c r="D120" s="75" t="s">
        <v>733</v>
      </c>
      <c r="E120" s="76" t="s">
        <v>127</v>
      </c>
      <c r="F120" s="2">
        <v>22</v>
      </c>
      <c r="G120" s="2">
        <v>0</v>
      </c>
      <c r="H120" s="95">
        <f t="shared" si="1"/>
        <v>22</v>
      </c>
      <c r="I120" s="1"/>
      <c r="J120" s="1"/>
      <c r="K120" s="8"/>
      <c r="L120" s="8"/>
      <c r="M120" s="8"/>
      <c r="N120" s="8"/>
      <c r="O120" s="8"/>
      <c r="P120" s="8"/>
      <c r="Q120" s="8"/>
      <c r="R120" s="8"/>
      <c r="S120" s="8"/>
    </row>
    <row r="121" spans="1:19" ht="25.5">
      <c r="A121" s="74">
        <v>111</v>
      </c>
      <c r="B121" s="75" t="s">
        <v>797</v>
      </c>
      <c r="C121" s="75" t="s">
        <v>798</v>
      </c>
      <c r="D121" s="75" t="s">
        <v>799</v>
      </c>
      <c r="E121" s="76" t="s">
        <v>292</v>
      </c>
      <c r="F121" s="2">
        <v>19</v>
      </c>
      <c r="G121" s="2">
        <v>0</v>
      </c>
      <c r="H121" s="95">
        <f t="shared" si="1"/>
        <v>19</v>
      </c>
      <c r="I121" s="2"/>
      <c r="J121" s="2"/>
      <c r="K121" s="8"/>
      <c r="L121" s="8"/>
      <c r="M121" s="8"/>
      <c r="N121" s="8"/>
      <c r="O121" s="8"/>
      <c r="P121" s="8"/>
      <c r="Q121" s="8"/>
      <c r="R121" s="8"/>
      <c r="S121" s="8"/>
    </row>
    <row r="122" spans="1:19" ht="25.5">
      <c r="A122" s="74">
        <v>112</v>
      </c>
      <c r="B122" s="75" t="s">
        <v>800</v>
      </c>
      <c r="C122" s="75" t="s">
        <v>40</v>
      </c>
      <c r="D122" s="75" t="s">
        <v>23</v>
      </c>
      <c r="E122" s="76" t="s">
        <v>44</v>
      </c>
      <c r="F122" s="2">
        <v>19</v>
      </c>
      <c r="G122" s="2">
        <v>0</v>
      </c>
      <c r="H122" s="95">
        <f t="shared" si="1"/>
        <v>19</v>
      </c>
      <c r="I122" s="1"/>
      <c r="J122" s="1"/>
      <c r="K122" s="8"/>
      <c r="L122" s="8"/>
      <c r="M122" s="8"/>
      <c r="N122" s="8"/>
      <c r="O122" s="8"/>
      <c r="P122" s="8"/>
      <c r="Q122" s="8"/>
      <c r="R122" s="8"/>
      <c r="S122" s="8"/>
    </row>
    <row r="123" spans="1:19" ht="25.5">
      <c r="A123" s="74">
        <v>113</v>
      </c>
      <c r="B123" s="75" t="s">
        <v>801</v>
      </c>
      <c r="C123" s="75" t="s">
        <v>15</v>
      </c>
      <c r="D123" s="75" t="s">
        <v>103</v>
      </c>
      <c r="E123" s="76" t="s">
        <v>428</v>
      </c>
      <c r="F123" s="2">
        <v>6</v>
      </c>
      <c r="G123" s="2">
        <v>4</v>
      </c>
      <c r="H123" s="95">
        <f t="shared" si="1"/>
        <v>10</v>
      </c>
      <c r="I123" s="2"/>
      <c r="J123" s="2"/>
      <c r="K123" s="8"/>
      <c r="L123" s="8"/>
      <c r="M123" s="8"/>
      <c r="N123" s="8"/>
      <c r="O123" s="8"/>
      <c r="P123" s="8"/>
      <c r="Q123" s="8"/>
      <c r="R123" s="8"/>
      <c r="S123" s="8"/>
    </row>
    <row r="124" spans="1:19" ht="25.5">
      <c r="A124" s="74">
        <v>114</v>
      </c>
      <c r="B124" s="75" t="s">
        <v>802</v>
      </c>
      <c r="C124" s="75" t="s">
        <v>56</v>
      </c>
      <c r="D124" s="75" t="s">
        <v>67</v>
      </c>
      <c r="E124" s="76" t="s">
        <v>87</v>
      </c>
      <c r="F124" s="2">
        <v>8</v>
      </c>
      <c r="G124" s="2">
        <v>0</v>
      </c>
      <c r="H124" s="95">
        <f t="shared" si="1"/>
        <v>8</v>
      </c>
      <c r="I124" s="2"/>
      <c r="J124" s="2"/>
      <c r="K124" s="8"/>
      <c r="L124" s="8"/>
      <c r="M124" s="8"/>
      <c r="N124" s="8"/>
      <c r="O124" s="8"/>
      <c r="P124" s="8"/>
      <c r="Q124" s="8"/>
      <c r="R124" s="8"/>
      <c r="S124" s="8"/>
    </row>
    <row r="125" spans="1:19" ht="15.75">
      <c r="A125" s="77"/>
      <c r="B125" s="78"/>
      <c r="C125" s="79"/>
      <c r="D125" s="80"/>
      <c r="E125" s="81"/>
      <c r="F125" s="82"/>
      <c r="G125" s="82"/>
      <c r="H125" s="96"/>
      <c r="I125" s="83"/>
      <c r="J125" s="84"/>
      <c r="K125" s="8"/>
      <c r="L125" s="8"/>
      <c r="M125" s="8"/>
      <c r="N125" s="8"/>
      <c r="O125" s="8"/>
      <c r="P125" s="8"/>
      <c r="Q125" s="8"/>
      <c r="R125" s="8"/>
      <c r="S125" s="8"/>
    </row>
    <row r="126" spans="1:19" ht="20.25">
      <c r="A126" s="148" t="s">
        <v>379</v>
      </c>
      <c r="B126" s="149"/>
      <c r="C126" s="144" t="s">
        <v>803</v>
      </c>
      <c r="D126" s="144"/>
      <c r="E126" s="85"/>
      <c r="F126" s="86"/>
      <c r="G126" s="86"/>
      <c r="H126" s="97"/>
      <c r="I126" s="85"/>
      <c r="J126" s="87"/>
      <c r="K126" s="87"/>
      <c r="L126" s="10"/>
      <c r="M126" s="8"/>
      <c r="N126" s="8"/>
      <c r="O126" s="8"/>
      <c r="P126" s="8"/>
      <c r="Q126" s="8"/>
      <c r="R126" s="8"/>
      <c r="S126" s="8"/>
    </row>
    <row r="127" spans="1:19" ht="20.25">
      <c r="A127" s="86"/>
      <c r="B127" s="86"/>
      <c r="C127" s="85"/>
      <c r="D127" s="85"/>
      <c r="E127" s="85"/>
      <c r="F127" s="86"/>
      <c r="G127" s="86"/>
      <c r="H127" s="97"/>
      <c r="I127" s="85"/>
      <c r="J127" s="87"/>
      <c r="K127" s="87"/>
      <c r="L127" s="10"/>
      <c r="M127" s="8"/>
      <c r="N127" s="8"/>
      <c r="O127" s="8"/>
      <c r="P127" s="8"/>
      <c r="Q127" s="8"/>
      <c r="R127" s="8"/>
      <c r="S127" s="8"/>
    </row>
    <row r="128" spans="1:19" ht="20.25">
      <c r="A128" s="148" t="s">
        <v>38</v>
      </c>
      <c r="B128" s="149"/>
      <c r="C128" s="144" t="s">
        <v>804</v>
      </c>
      <c r="D128" s="144"/>
      <c r="E128" s="85"/>
      <c r="F128" s="86"/>
      <c r="G128" s="86"/>
      <c r="H128" s="97"/>
      <c r="I128" s="85"/>
      <c r="J128" s="87"/>
      <c r="K128" s="87"/>
      <c r="L128" s="10"/>
      <c r="M128" s="8"/>
      <c r="N128" s="8"/>
      <c r="O128" s="8"/>
      <c r="P128" s="8"/>
      <c r="Q128" s="8"/>
      <c r="R128" s="8"/>
      <c r="S128" s="8"/>
    </row>
    <row r="129" spans="1:19" ht="20.25">
      <c r="A129" s="86"/>
      <c r="B129" s="86"/>
      <c r="C129" s="144" t="s">
        <v>805</v>
      </c>
      <c r="D129" s="144"/>
      <c r="E129" s="85"/>
      <c r="F129" s="86"/>
      <c r="G129" s="86"/>
      <c r="H129" s="97"/>
      <c r="I129" s="85"/>
      <c r="J129" s="87"/>
      <c r="K129" s="87"/>
      <c r="L129" s="10"/>
      <c r="M129" s="8"/>
      <c r="N129" s="8"/>
      <c r="O129" s="8"/>
      <c r="P129" s="8"/>
      <c r="Q129" s="8"/>
      <c r="R129" s="8"/>
      <c r="S129" s="8"/>
    </row>
    <row r="130" spans="1:19" ht="20.25">
      <c r="A130" s="86"/>
      <c r="B130" s="86"/>
      <c r="C130" s="85" t="s">
        <v>806</v>
      </c>
      <c r="D130" s="85"/>
      <c r="E130" s="85"/>
      <c r="F130" s="86"/>
      <c r="G130" s="86"/>
      <c r="H130" s="97"/>
      <c r="I130" s="85"/>
      <c r="J130" s="87"/>
      <c r="K130" s="87"/>
      <c r="L130" s="10"/>
      <c r="M130" s="8"/>
      <c r="N130" s="8"/>
      <c r="O130" s="8"/>
      <c r="P130" s="8"/>
      <c r="Q130" s="8"/>
      <c r="R130" s="8"/>
      <c r="S130" s="8"/>
    </row>
    <row r="131" spans="1:19" ht="20.25">
      <c r="A131" s="86"/>
      <c r="B131" s="86"/>
      <c r="C131" s="85" t="s">
        <v>807</v>
      </c>
      <c r="D131" s="85"/>
      <c r="E131" s="85"/>
      <c r="F131" s="86"/>
      <c r="G131" s="86"/>
      <c r="H131" s="97"/>
      <c r="I131" s="85"/>
      <c r="J131" s="87"/>
      <c r="K131" s="87"/>
      <c r="L131" s="10"/>
      <c r="M131" s="8"/>
      <c r="N131" s="8"/>
      <c r="O131" s="8"/>
      <c r="P131" s="8"/>
      <c r="Q131" s="8"/>
      <c r="R131" s="8"/>
      <c r="S131" s="8"/>
    </row>
    <row r="132" spans="1:19" ht="20.25">
      <c r="A132" s="86"/>
      <c r="B132" s="86"/>
      <c r="C132" s="144" t="s">
        <v>808</v>
      </c>
      <c r="D132" s="144"/>
      <c r="E132" s="85"/>
      <c r="F132" s="86"/>
      <c r="G132" s="86"/>
      <c r="H132" s="97"/>
      <c r="I132" s="85"/>
      <c r="J132" s="87"/>
      <c r="K132" s="87"/>
      <c r="L132" s="10"/>
      <c r="M132" s="8"/>
      <c r="N132" s="8"/>
      <c r="O132" s="8"/>
      <c r="P132" s="8"/>
      <c r="Q132" s="8"/>
      <c r="R132" s="8"/>
      <c r="S132" s="8"/>
    </row>
    <row r="133" spans="1:19" s="13" customFormat="1" ht="20.25">
      <c r="A133" s="88"/>
      <c r="B133" s="88"/>
      <c r="C133" s="144" t="s">
        <v>809</v>
      </c>
      <c r="D133" s="147"/>
      <c r="E133" s="89"/>
      <c r="F133" s="88"/>
      <c r="G133" s="88"/>
      <c r="H133" s="98"/>
      <c r="I133" s="89"/>
      <c r="J133" s="90"/>
      <c r="K133" s="90"/>
      <c r="L133" s="12"/>
      <c r="M133" s="11"/>
      <c r="N133" s="11"/>
      <c r="O133" s="11"/>
      <c r="P133" s="11"/>
      <c r="Q133" s="11"/>
      <c r="R133" s="11"/>
      <c r="S133" s="11"/>
    </row>
    <row r="134" spans="1:19" ht="20.25">
      <c r="A134" s="86"/>
      <c r="B134" s="86"/>
      <c r="C134" s="144" t="s">
        <v>810</v>
      </c>
      <c r="D134" s="144"/>
      <c r="E134" s="85"/>
      <c r="F134" s="86"/>
      <c r="G134" s="86"/>
      <c r="H134" s="97"/>
      <c r="I134" s="85"/>
      <c r="J134" s="87"/>
      <c r="K134" s="87"/>
      <c r="L134" s="10"/>
      <c r="M134" s="8"/>
      <c r="N134" s="8"/>
      <c r="O134" s="8"/>
      <c r="P134" s="8"/>
      <c r="Q134" s="8"/>
      <c r="R134" s="8"/>
      <c r="S134" s="8"/>
    </row>
    <row r="135" spans="1:19" ht="20.25">
      <c r="A135" s="86"/>
      <c r="B135" s="86"/>
      <c r="C135" s="144" t="s">
        <v>811</v>
      </c>
      <c r="D135" s="144"/>
      <c r="E135" s="85"/>
      <c r="F135" s="86"/>
      <c r="G135" s="86"/>
      <c r="H135" s="97"/>
      <c r="I135" s="85"/>
      <c r="J135" s="87"/>
      <c r="K135" s="87"/>
      <c r="L135" s="10"/>
      <c r="M135" s="8"/>
      <c r="N135" s="8"/>
      <c r="O135" s="8"/>
      <c r="P135" s="8"/>
      <c r="Q135" s="8"/>
      <c r="R135" s="8"/>
      <c r="S135" s="8"/>
    </row>
    <row r="136" spans="1:19" ht="20.25">
      <c r="A136" s="86"/>
      <c r="B136" s="86"/>
      <c r="C136" s="144" t="s">
        <v>812</v>
      </c>
      <c r="D136" s="144"/>
      <c r="E136" s="85"/>
      <c r="F136" s="86"/>
      <c r="G136" s="86"/>
      <c r="H136" s="97"/>
      <c r="I136" s="85"/>
      <c r="J136" s="87"/>
      <c r="K136" s="87"/>
      <c r="L136" s="10"/>
      <c r="M136" s="8"/>
      <c r="N136" s="8"/>
      <c r="O136" s="8"/>
      <c r="P136" s="8"/>
      <c r="Q136" s="8"/>
      <c r="R136" s="8"/>
      <c r="S136" s="8"/>
    </row>
    <row r="137" spans="1:19" ht="20.25">
      <c r="A137" s="86"/>
      <c r="B137" s="86"/>
      <c r="C137" s="144"/>
      <c r="D137" s="144"/>
      <c r="E137" s="85"/>
      <c r="F137" s="86"/>
      <c r="G137" s="86"/>
      <c r="H137" s="97"/>
      <c r="I137" s="85"/>
      <c r="J137" s="87"/>
      <c r="K137" s="87"/>
      <c r="L137" s="10"/>
      <c r="M137" s="8"/>
      <c r="N137" s="8"/>
      <c r="O137" s="8"/>
      <c r="P137" s="8"/>
      <c r="Q137" s="8"/>
      <c r="R137" s="8"/>
      <c r="S137" s="8"/>
    </row>
    <row r="138" spans="1:19" ht="20.25">
      <c r="A138" s="86"/>
      <c r="B138" s="86"/>
      <c r="C138" s="85"/>
      <c r="D138" s="85"/>
      <c r="E138" s="85"/>
      <c r="F138" s="86"/>
      <c r="G138" s="86"/>
      <c r="H138" s="97"/>
      <c r="I138" s="85"/>
      <c r="J138" s="87"/>
      <c r="K138" s="87"/>
      <c r="L138" s="10"/>
      <c r="M138" s="8"/>
      <c r="N138" s="8"/>
      <c r="O138" s="8"/>
      <c r="P138" s="8"/>
      <c r="Q138" s="8"/>
      <c r="R138" s="8"/>
      <c r="S138" s="8"/>
    </row>
    <row r="139" spans="1:19" ht="20.25">
      <c r="A139" s="86"/>
      <c r="B139" s="86"/>
      <c r="C139" s="85"/>
      <c r="D139" s="85"/>
      <c r="E139" s="85"/>
      <c r="F139" s="86"/>
      <c r="G139" s="86"/>
      <c r="H139" s="97"/>
      <c r="I139" s="85"/>
      <c r="J139" s="87"/>
      <c r="K139" s="87"/>
      <c r="L139" s="10"/>
      <c r="M139" s="8"/>
      <c r="N139" s="8"/>
      <c r="O139" s="8"/>
      <c r="P139" s="8"/>
      <c r="Q139" s="8"/>
      <c r="R139" s="8"/>
      <c r="S139" s="8"/>
    </row>
    <row r="140" spans="1:19" ht="20.25">
      <c r="A140" s="86"/>
      <c r="B140" s="86"/>
      <c r="C140" s="144"/>
      <c r="D140" s="144"/>
      <c r="E140" s="85"/>
      <c r="F140" s="86"/>
      <c r="G140" s="86"/>
      <c r="H140" s="97"/>
      <c r="I140" s="85"/>
      <c r="J140" s="87"/>
      <c r="K140" s="87"/>
      <c r="L140" s="10"/>
      <c r="M140" s="8"/>
      <c r="N140" s="8"/>
      <c r="O140" s="8"/>
      <c r="P140" s="8"/>
      <c r="Q140" s="8"/>
      <c r="R140" s="8"/>
      <c r="S140" s="8"/>
    </row>
    <row r="141" spans="1:19" ht="20.25">
      <c r="A141" s="86"/>
      <c r="B141" s="86"/>
      <c r="C141" s="144"/>
      <c r="D141" s="144"/>
      <c r="E141" s="85"/>
      <c r="F141" s="86"/>
      <c r="G141" s="86"/>
      <c r="H141" s="97"/>
      <c r="I141" s="85"/>
      <c r="J141" s="87"/>
      <c r="K141" s="87"/>
      <c r="L141" s="10"/>
      <c r="M141" s="8"/>
      <c r="N141" s="8"/>
      <c r="O141" s="8"/>
      <c r="P141" s="8"/>
      <c r="Q141" s="8"/>
      <c r="R141" s="8"/>
      <c r="S141" s="8"/>
    </row>
    <row r="142" spans="1:19" ht="20.25">
      <c r="A142" s="86"/>
      <c r="B142" s="86"/>
      <c r="C142" s="85"/>
      <c r="D142" s="85"/>
      <c r="E142" s="85"/>
      <c r="F142" s="86"/>
      <c r="G142" s="86"/>
      <c r="H142" s="97"/>
      <c r="I142" s="85"/>
      <c r="J142" s="87"/>
      <c r="K142" s="87"/>
      <c r="L142" s="10"/>
      <c r="M142" s="8"/>
      <c r="N142" s="8"/>
      <c r="O142" s="8"/>
      <c r="P142" s="8"/>
      <c r="Q142" s="8"/>
      <c r="R142" s="8"/>
      <c r="S142" s="8"/>
    </row>
    <row r="143" spans="1:19" ht="20.25">
      <c r="A143" s="86"/>
      <c r="B143" s="86"/>
      <c r="C143" s="85"/>
      <c r="D143" s="85"/>
      <c r="E143" s="85"/>
      <c r="F143" s="86"/>
      <c r="G143" s="86"/>
      <c r="H143" s="97"/>
      <c r="I143" s="85"/>
      <c r="J143" s="87"/>
      <c r="K143" s="87"/>
      <c r="L143" s="10"/>
      <c r="M143" s="8"/>
      <c r="N143" s="8"/>
      <c r="O143" s="8"/>
      <c r="P143" s="8"/>
      <c r="Q143" s="8"/>
      <c r="R143" s="8"/>
      <c r="S143" s="8"/>
    </row>
    <row r="144" spans="1:19" ht="20.25">
      <c r="A144" s="86"/>
      <c r="B144" s="86"/>
      <c r="C144" s="85"/>
      <c r="D144" s="85"/>
      <c r="E144" s="85"/>
      <c r="F144" s="86"/>
      <c r="G144" s="86"/>
      <c r="H144" s="97"/>
      <c r="I144" s="85"/>
      <c r="J144" s="87"/>
      <c r="K144" s="87"/>
      <c r="L144" s="10"/>
      <c r="M144" s="8"/>
      <c r="N144" s="8"/>
      <c r="O144" s="8"/>
      <c r="P144" s="8"/>
      <c r="Q144" s="8"/>
      <c r="R144" s="8"/>
      <c r="S144" s="8"/>
    </row>
    <row r="145" spans="1:19" ht="20.25">
      <c r="A145" s="86"/>
      <c r="B145" s="86"/>
      <c r="C145" s="85"/>
      <c r="D145" s="85"/>
      <c r="E145" s="85"/>
      <c r="F145" s="86"/>
      <c r="G145" s="86"/>
      <c r="H145" s="97"/>
      <c r="I145" s="85"/>
      <c r="J145" s="87"/>
      <c r="K145" s="87"/>
      <c r="L145" s="10"/>
      <c r="M145" s="8"/>
      <c r="N145" s="8"/>
      <c r="O145" s="8"/>
      <c r="P145" s="8"/>
      <c r="Q145" s="8"/>
      <c r="R145" s="8"/>
      <c r="S145" s="8"/>
    </row>
    <row r="146" spans="1:19" ht="20.25">
      <c r="A146" s="86"/>
      <c r="B146" s="86"/>
      <c r="C146" s="85"/>
      <c r="D146" s="85"/>
      <c r="E146" s="85"/>
      <c r="F146" s="86"/>
      <c r="G146" s="86"/>
      <c r="H146" s="97"/>
      <c r="I146" s="85"/>
      <c r="J146" s="87"/>
      <c r="K146" s="87"/>
      <c r="L146" s="10"/>
      <c r="M146" s="8"/>
      <c r="N146" s="8"/>
      <c r="O146" s="8"/>
      <c r="P146" s="8"/>
      <c r="Q146" s="8"/>
      <c r="R146" s="8"/>
      <c r="S146" s="8"/>
    </row>
    <row r="147" spans="1:19" s="13" customFormat="1" ht="20.25">
      <c r="A147" s="88"/>
      <c r="B147" s="88"/>
      <c r="C147" s="89"/>
      <c r="D147" s="89"/>
      <c r="E147" s="89"/>
      <c r="F147" s="88"/>
      <c r="G147" s="88"/>
      <c r="H147" s="98"/>
      <c r="I147" s="89"/>
      <c r="J147" s="90"/>
      <c r="K147" s="90"/>
      <c r="L147" s="12"/>
      <c r="M147" s="11"/>
      <c r="N147" s="11"/>
      <c r="O147" s="11"/>
      <c r="P147" s="11"/>
      <c r="Q147" s="11"/>
      <c r="R147" s="11"/>
      <c r="S147" s="11"/>
    </row>
    <row r="148" spans="1:19" s="13" customFormat="1" ht="20.25">
      <c r="A148" s="88"/>
      <c r="B148" s="88"/>
      <c r="C148" s="89"/>
      <c r="D148" s="89"/>
      <c r="E148" s="89"/>
      <c r="F148" s="88"/>
      <c r="G148" s="88"/>
      <c r="H148" s="98"/>
      <c r="I148" s="89"/>
      <c r="J148" s="90"/>
      <c r="K148" s="90"/>
      <c r="L148" s="12"/>
      <c r="M148" s="11"/>
      <c r="N148" s="11"/>
      <c r="O148" s="11"/>
      <c r="P148" s="11"/>
      <c r="Q148" s="11"/>
      <c r="R148" s="11"/>
      <c r="S148" s="11"/>
    </row>
    <row r="149" spans="1:19" ht="20.25">
      <c r="A149" s="86"/>
      <c r="B149" s="86"/>
      <c r="C149" s="85"/>
      <c r="D149" s="85"/>
      <c r="E149" s="85"/>
      <c r="F149" s="86"/>
      <c r="G149" s="86"/>
      <c r="H149" s="97"/>
      <c r="I149" s="85"/>
      <c r="J149" s="87"/>
      <c r="K149" s="87"/>
      <c r="L149" s="10"/>
      <c r="M149" s="8"/>
      <c r="N149" s="8"/>
      <c r="O149" s="8"/>
      <c r="P149" s="8"/>
      <c r="Q149" s="8"/>
      <c r="R149" s="8"/>
      <c r="S149" s="8"/>
    </row>
    <row r="150" spans="1:19" ht="20.25">
      <c r="A150" s="86"/>
      <c r="B150" s="86"/>
      <c r="C150" s="85"/>
      <c r="D150" s="85"/>
      <c r="E150" s="85"/>
      <c r="F150" s="86"/>
      <c r="G150" s="86"/>
      <c r="H150" s="97"/>
      <c r="I150" s="85"/>
      <c r="J150" s="87"/>
      <c r="K150" s="87"/>
      <c r="L150" s="10"/>
      <c r="M150" s="8"/>
      <c r="N150" s="8"/>
      <c r="O150" s="8"/>
      <c r="P150" s="8"/>
      <c r="Q150" s="8"/>
      <c r="R150" s="8"/>
      <c r="S150" s="8"/>
    </row>
    <row r="151" spans="1:19" ht="20.25">
      <c r="A151" s="91"/>
      <c r="B151" s="91"/>
      <c r="C151" s="91"/>
      <c r="D151" s="91"/>
      <c r="E151" s="91"/>
      <c r="F151" s="85"/>
      <c r="G151" s="85"/>
      <c r="H151" s="99"/>
      <c r="I151" s="87"/>
      <c r="J151" s="87"/>
      <c r="K151" s="87"/>
      <c r="L151" s="8"/>
      <c r="M151" s="8"/>
      <c r="N151" s="8"/>
      <c r="O151" s="8"/>
      <c r="P151" s="8"/>
      <c r="Q151" s="8"/>
      <c r="R151" s="8"/>
      <c r="S151" s="8"/>
    </row>
    <row r="152" spans="1:11" ht="20.25">
      <c r="A152" s="145"/>
      <c r="B152" s="145"/>
      <c r="C152" s="91"/>
      <c r="D152" s="91"/>
      <c r="E152" s="91"/>
      <c r="F152" s="91"/>
      <c r="G152" s="91"/>
      <c r="H152" s="100"/>
      <c r="I152" s="87"/>
      <c r="J152" s="87"/>
      <c r="K152" s="87"/>
    </row>
    <row r="153" spans="1:11" ht="20.25">
      <c r="A153" s="91"/>
      <c r="B153" s="91"/>
      <c r="C153" s="91"/>
      <c r="D153" s="91"/>
      <c r="E153" s="91"/>
      <c r="F153" s="91"/>
      <c r="G153" s="91"/>
      <c r="H153" s="100"/>
      <c r="I153" s="87"/>
      <c r="J153" s="87"/>
      <c r="K153" s="87"/>
    </row>
    <row r="154" spans="1:11" ht="20.25">
      <c r="A154" s="145"/>
      <c r="B154" s="145"/>
      <c r="C154" s="92"/>
      <c r="D154" s="91"/>
      <c r="E154" s="91"/>
      <c r="F154" s="91"/>
      <c r="G154" s="91"/>
      <c r="H154" s="100"/>
      <c r="I154" s="87"/>
      <c r="J154" s="87"/>
      <c r="K154" s="87"/>
    </row>
    <row r="155" spans="1:11" ht="20.25">
      <c r="A155" s="91"/>
      <c r="B155" s="91"/>
      <c r="C155" s="146"/>
      <c r="D155" s="91"/>
      <c r="E155" s="91"/>
      <c r="F155" s="91"/>
      <c r="G155" s="91"/>
      <c r="H155" s="100"/>
      <c r="I155" s="87"/>
      <c r="J155" s="87"/>
      <c r="K155" s="87"/>
    </row>
    <row r="156" spans="1:11" ht="20.25">
      <c r="A156" s="91"/>
      <c r="B156" s="91"/>
      <c r="C156" s="146"/>
      <c r="D156" s="91"/>
      <c r="E156" s="91"/>
      <c r="F156" s="91"/>
      <c r="G156" s="91"/>
      <c r="H156" s="100"/>
      <c r="I156" s="87"/>
      <c r="J156" s="87"/>
      <c r="K156" s="87"/>
    </row>
    <row r="157" spans="1:7" ht="12.75">
      <c r="A157" s="26"/>
      <c r="B157" s="29"/>
      <c r="C157" s="128"/>
      <c r="D157" s="26"/>
      <c r="E157" s="26"/>
      <c r="F157" s="26"/>
      <c r="G157" s="26"/>
    </row>
    <row r="158" spans="1:7" ht="12.75">
      <c r="A158" s="26"/>
      <c r="B158" s="29"/>
      <c r="C158" s="128"/>
      <c r="D158" s="26"/>
      <c r="E158" s="26"/>
      <c r="F158" s="26"/>
      <c r="G158" s="26"/>
    </row>
    <row r="159" spans="1:7" ht="12.75">
      <c r="A159" s="26"/>
      <c r="B159" s="29"/>
      <c r="C159" s="128"/>
      <c r="D159" s="26"/>
      <c r="E159" s="26"/>
      <c r="F159" s="26"/>
      <c r="G159" s="26"/>
    </row>
    <row r="160" spans="1:7" ht="12.75">
      <c r="A160" s="26"/>
      <c r="B160" s="29"/>
      <c r="C160" s="128"/>
      <c r="D160" s="26"/>
      <c r="E160" s="26"/>
      <c r="F160" s="26"/>
      <c r="G160" s="26"/>
    </row>
    <row r="161" spans="1:7" ht="12.75">
      <c r="A161" s="26"/>
      <c r="B161" s="29"/>
      <c r="C161" s="32"/>
      <c r="D161" s="26"/>
      <c r="E161" s="26"/>
      <c r="F161" s="26"/>
      <c r="G161" s="26"/>
    </row>
    <row r="162" spans="1:7" ht="12.75">
      <c r="A162" s="26"/>
      <c r="B162" s="29"/>
      <c r="C162" s="128"/>
      <c r="D162" s="26"/>
      <c r="E162" s="26"/>
      <c r="F162" s="26"/>
      <c r="G162" s="26"/>
    </row>
    <row r="163" spans="1:7" ht="12.75">
      <c r="A163" s="26"/>
      <c r="B163" s="29"/>
      <c r="C163" s="128"/>
      <c r="D163" s="26"/>
      <c r="E163" s="26"/>
      <c r="F163" s="26"/>
      <c r="G163" s="26"/>
    </row>
    <row r="164" spans="1:7" ht="12.75">
      <c r="A164" s="26"/>
      <c r="B164" s="29"/>
      <c r="C164" s="32"/>
      <c r="D164" s="26"/>
      <c r="E164" s="26"/>
      <c r="F164" s="26"/>
      <c r="G164" s="26"/>
    </row>
    <row r="165" spans="1:7" ht="12.75">
      <c r="A165" s="26"/>
      <c r="B165" s="29"/>
      <c r="C165" s="128"/>
      <c r="D165" s="26"/>
      <c r="E165" s="26"/>
      <c r="F165" s="26"/>
      <c r="G165" s="26"/>
    </row>
    <row r="166" spans="1:7" ht="12.75">
      <c r="A166" s="26"/>
      <c r="B166" s="29"/>
      <c r="C166" s="128"/>
      <c r="D166" s="26"/>
      <c r="E166" s="26"/>
      <c r="F166" s="26"/>
      <c r="G166" s="26"/>
    </row>
    <row r="167" spans="1:7" ht="12.75">
      <c r="A167" s="26"/>
      <c r="B167" s="29"/>
      <c r="C167" s="128"/>
      <c r="D167" s="26"/>
      <c r="E167" s="26"/>
      <c r="F167" s="26"/>
      <c r="G167" s="26"/>
    </row>
    <row r="168" spans="1:7" ht="12.75">
      <c r="A168" s="26"/>
      <c r="B168" s="29"/>
      <c r="C168" s="128"/>
      <c r="D168" s="26"/>
      <c r="E168" s="26"/>
      <c r="F168" s="26"/>
      <c r="G168" s="26"/>
    </row>
    <row r="169" spans="1:7" ht="12.75">
      <c r="A169" s="26"/>
      <c r="B169" s="26"/>
      <c r="C169" s="26"/>
      <c r="D169" s="26"/>
      <c r="E169" s="26"/>
      <c r="F169" s="26"/>
      <c r="G169" s="26"/>
    </row>
    <row r="170" spans="1:7" ht="12.75">
      <c r="A170" s="26"/>
      <c r="B170" s="26"/>
      <c r="C170" s="26"/>
      <c r="D170" s="26"/>
      <c r="E170" s="26"/>
      <c r="F170" s="26"/>
      <c r="G170" s="26"/>
    </row>
    <row r="171" spans="1:7" ht="12.75">
      <c r="A171" s="26"/>
      <c r="B171" s="26"/>
      <c r="C171" s="26"/>
      <c r="D171" s="26"/>
      <c r="E171" s="26"/>
      <c r="F171" s="26"/>
      <c r="G171" s="26"/>
    </row>
    <row r="172" spans="1:7" ht="12.75">
      <c r="A172" s="26"/>
      <c r="B172" s="26"/>
      <c r="C172" s="26"/>
      <c r="D172" s="26"/>
      <c r="E172" s="26"/>
      <c r="F172" s="26"/>
      <c r="G172" s="26"/>
    </row>
    <row r="173" spans="1:7" ht="12.75">
      <c r="A173" s="26"/>
      <c r="B173" s="26"/>
      <c r="C173" s="26"/>
      <c r="D173" s="26"/>
      <c r="E173" s="26"/>
      <c r="F173" s="26"/>
      <c r="G173" s="26"/>
    </row>
    <row r="174" spans="1:7" ht="12.75">
      <c r="A174" s="26"/>
      <c r="B174" s="26"/>
      <c r="C174" s="26"/>
      <c r="D174" s="26"/>
      <c r="E174" s="26"/>
      <c r="F174" s="26"/>
      <c r="G174" s="26"/>
    </row>
    <row r="175" spans="1:7" ht="12.75">
      <c r="A175" s="26"/>
      <c r="B175" s="26"/>
      <c r="C175" s="26"/>
      <c r="D175" s="26"/>
      <c r="E175" s="26"/>
      <c r="F175" s="26"/>
      <c r="G175" s="26"/>
    </row>
    <row r="176" spans="1:7" ht="12.75">
      <c r="A176" s="26"/>
      <c r="B176" s="26"/>
      <c r="C176" s="26"/>
      <c r="D176" s="26"/>
      <c r="E176" s="26"/>
      <c r="F176" s="26"/>
      <c r="G176" s="26"/>
    </row>
    <row r="177" spans="1:7" ht="12.75">
      <c r="A177" s="26"/>
      <c r="B177" s="26"/>
      <c r="C177" s="26"/>
      <c r="D177" s="26"/>
      <c r="E177" s="26"/>
      <c r="F177" s="26"/>
      <c r="G177" s="26"/>
    </row>
    <row r="178" spans="1:7" ht="12.75">
      <c r="A178" s="26"/>
      <c r="B178" s="26"/>
      <c r="C178" s="26"/>
      <c r="D178" s="26"/>
      <c r="E178" s="26"/>
      <c r="F178" s="26"/>
      <c r="G178" s="26"/>
    </row>
    <row r="179" spans="1:7" ht="12.75">
      <c r="A179" s="26"/>
      <c r="B179" s="26"/>
      <c r="C179" s="26"/>
      <c r="D179" s="26"/>
      <c r="E179" s="26"/>
      <c r="F179" s="26"/>
      <c r="G179" s="26"/>
    </row>
    <row r="180" spans="1:7" ht="12.75">
      <c r="A180" s="26"/>
      <c r="B180" s="26"/>
      <c r="C180" s="26"/>
      <c r="D180" s="26"/>
      <c r="E180" s="26"/>
      <c r="F180" s="26"/>
      <c r="G180" s="26"/>
    </row>
    <row r="181" spans="1:7" ht="12.75">
      <c r="A181" s="26"/>
      <c r="B181" s="26"/>
      <c r="C181" s="26"/>
      <c r="D181" s="26"/>
      <c r="E181" s="26"/>
      <c r="F181" s="26"/>
      <c r="G181" s="26"/>
    </row>
    <row r="182" spans="1:7" ht="12.75">
      <c r="A182" s="26"/>
      <c r="B182" s="26"/>
      <c r="C182" s="26"/>
      <c r="D182" s="26"/>
      <c r="E182" s="26"/>
      <c r="F182" s="26"/>
      <c r="G182" s="26"/>
    </row>
    <row r="183" spans="1:7" ht="12.75">
      <c r="A183" s="26"/>
      <c r="B183" s="26"/>
      <c r="C183" s="26"/>
      <c r="D183" s="26"/>
      <c r="E183" s="26"/>
      <c r="F183" s="26"/>
      <c r="G183" s="26"/>
    </row>
    <row r="184" spans="1:7" ht="12.75">
      <c r="A184" s="26"/>
      <c r="B184" s="26"/>
      <c r="C184" s="26"/>
      <c r="D184" s="26"/>
      <c r="E184" s="26"/>
      <c r="F184" s="26"/>
      <c r="G184" s="26"/>
    </row>
    <row r="185" spans="1:7" ht="12.75">
      <c r="A185" s="26"/>
      <c r="B185" s="26"/>
      <c r="C185" s="26"/>
      <c r="D185" s="26"/>
      <c r="E185" s="26"/>
      <c r="F185" s="26"/>
      <c r="G185" s="26"/>
    </row>
    <row r="186" spans="1:7" ht="12.75">
      <c r="A186" s="26"/>
      <c r="B186" s="26"/>
      <c r="C186" s="26"/>
      <c r="D186" s="26"/>
      <c r="E186" s="26"/>
      <c r="F186" s="26"/>
      <c r="G186" s="26"/>
    </row>
    <row r="187" spans="1:7" ht="12.75">
      <c r="A187" s="26"/>
      <c r="B187" s="26"/>
      <c r="C187" s="26"/>
      <c r="D187" s="26"/>
      <c r="E187" s="26"/>
      <c r="F187" s="26"/>
      <c r="G187" s="26"/>
    </row>
    <row r="188" spans="1:7" ht="12.75">
      <c r="A188" s="26"/>
      <c r="B188" s="26"/>
      <c r="C188" s="26"/>
      <c r="D188" s="26"/>
      <c r="E188" s="26"/>
      <c r="F188" s="26"/>
      <c r="G188" s="26"/>
    </row>
    <row r="189" spans="1:7" ht="12.75">
      <c r="A189" s="26"/>
      <c r="B189" s="26"/>
      <c r="C189" s="26"/>
      <c r="D189" s="26"/>
      <c r="E189" s="26"/>
      <c r="F189" s="26"/>
      <c r="G189" s="26"/>
    </row>
    <row r="190" spans="1:7" ht="12.75">
      <c r="A190" s="26"/>
      <c r="B190" s="26"/>
      <c r="C190" s="26"/>
      <c r="D190" s="26"/>
      <c r="E190" s="26"/>
      <c r="F190" s="26"/>
      <c r="G190" s="26"/>
    </row>
    <row r="191" spans="1:7" ht="12.75">
      <c r="A191" s="26"/>
      <c r="B191" s="26"/>
      <c r="C191" s="26"/>
      <c r="D191" s="26"/>
      <c r="E191" s="26"/>
      <c r="F191" s="26"/>
      <c r="G191" s="26"/>
    </row>
    <row r="192" spans="1:7" ht="12.75">
      <c r="A192" s="26"/>
      <c r="B192" s="26"/>
      <c r="C192" s="26"/>
      <c r="D192" s="26"/>
      <c r="E192" s="26"/>
      <c r="F192" s="26"/>
      <c r="G192" s="26"/>
    </row>
    <row r="193" spans="1:7" ht="12.75">
      <c r="A193" s="26"/>
      <c r="B193" s="26"/>
      <c r="C193" s="26"/>
      <c r="D193" s="26"/>
      <c r="E193" s="26"/>
      <c r="F193" s="26"/>
      <c r="G193" s="26"/>
    </row>
    <row r="194" spans="1:7" ht="12.75">
      <c r="A194" s="26"/>
      <c r="B194" s="26"/>
      <c r="C194" s="26"/>
      <c r="D194" s="26"/>
      <c r="E194" s="26"/>
      <c r="F194" s="26"/>
      <c r="G194" s="26"/>
    </row>
    <row r="195" spans="1:7" ht="12.75">
      <c r="A195" s="26"/>
      <c r="B195" s="26"/>
      <c r="C195" s="26"/>
      <c r="D195" s="26"/>
      <c r="E195" s="26"/>
      <c r="F195" s="26"/>
      <c r="G195" s="26"/>
    </row>
    <row r="196" spans="1:7" ht="12.75">
      <c r="A196" s="26"/>
      <c r="B196" s="26"/>
      <c r="C196" s="26"/>
      <c r="D196" s="26"/>
      <c r="E196" s="26"/>
      <c r="F196" s="26"/>
      <c r="G196" s="26"/>
    </row>
    <row r="197" spans="1:7" ht="12.75">
      <c r="A197" s="26"/>
      <c r="B197" s="26"/>
      <c r="C197" s="26"/>
      <c r="D197" s="26"/>
      <c r="E197" s="26"/>
      <c r="F197" s="26"/>
      <c r="G197" s="26"/>
    </row>
    <row r="198" spans="1:7" ht="12.75">
      <c r="A198" s="26"/>
      <c r="B198" s="26"/>
      <c r="C198" s="26"/>
      <c r="D198" s="26"/>
      <c r="E198" s="26"/>
      <c r="F198" s="26"/>
      <c r="G198" s="26"/>
    </row>
    <row r="199" spans="1:7" ht="12.75">
      <c r="A199" s="26"/>
      <c r="B199" s="26"/>
      <c r="C199" s="26"/>
      <c r="D199" s="26"/>
      <c r="E199" s="26"/>
      <c r="F199" s="26"/>
      <c r="G199" s="26"/>
    </row>
    <row r="200" spans="1:7" ht="12.75">
      <c r="A200" s="26"/>
      <c r="B200" s="26"/>
      <c r="C200" s="26"/>
      <c r="D200" s="26"/>
      <c r="E200" s="26"/>
      <c r="F200" s="26"/>
      <c r="G200" s="26"/>
    </row>
    <row r="201" spans="1:7" ht="12.75">
      <c r="A201" s="26"/>
      <c r="B201" s="26"/>
      <c r="C201" s="26"/>
      <c r="D201" s="26"/>
      <c r="E201" s="26"/>
      <c r="F201" s="26"/>
      <c r="G201" s="26"/>
    </row>
    <row r="202" spans="1:7" ht="12.75">
      <c r="A202" s="26"/>
      <c r="B202" s="26"/>
      <c r="C202" s="26"/>
      <c r="D202" s="26"/>
      <c r="E202" s="26"/>
      <c r="F202" s="26"/>
      <c r="G202" s="26"/>
    </row>
    <row r="203" spans="1:7" ht="12.75">
      <c r="A203" s="26"/>
      <c r="B203" s="26"/>
      <c r="C203" s="26"/>
      <c r="D203" s="26"/>
      <c r="E203" s="26"/>
      <c r="F203" s="26"/>
      <c r="G203" s="26"/>
    </row>
    <row r="204" spans="1:7" ht="12.75">
      <c r="A204" s="26"/>
      <c r="B204" s="26"/>
      <c r="C204" s="26"/>
      <c r="D204" s="26"/>
      <c r="E204" s="26"/>
      <c r="F204" s="26"/>
      <c r="G204" s="26"/>
    </row>
    <row r="205" spans="1:7" ht="12.75">
      <c r="A205" s="26"/>
      <c r="B205" s="26"/>
      <c r="C205" s="26"/>
      <c r="D205" s="26"/>
      <c r="E205" s="26"/>
      <c r="F205" s="26"/>
      <c r="G205" s="26"/>
    </row>
    <row r="206" spans="1:7" ht="12.75">
      <c r="A206" s="26"/>
      <c r="B206" s="26"/>
      <c r="C206" s="26"/>
      <c r="D206" s="26"/>
      <c r="E206" s="26"/>
      <c r="F206" s="26"/>
      <c r="G206" s="26"/>
    </row>
    <row r="207" spans="1:7" ht="12.75">
      <c r="A207" s="26"/>
      <c r="B207" s="26"/>
      <c r="C207" s="26"/>
      <c r="D207" s="26"/>
      <c r="E207" s="26"/>
      <c r="F207" s="26"/>
      <c r="G207" s="26"/>
    </row>
    <row r="208" spans="1:7" ht="12.75">
      <c r="A208" s="26"/>
      <c r="B208" s="26"/>
      <c r="C208" s="26"/>
      <c r="D208" s="26"/>
      <c r="E208" s="26"/>
      <c r="F208" s="26"/>
      <c r="G208" s="26"/>
    </row>
    <row r="209" spans="1:7" ht="12.75">
      <c r="A209" s="26"/>
      <c r="B209" s="26"/>
      <c r="C209" s="26"/>
      <c r="D209" s="26"/>
      <c r="E209" s="26"/>
      <c r="F209" s="26"/>
      <c r="G209" s="26"/>
    </row>
    <row r="210" spans="1:7" ht="12.75">
      <c r="A210" s="26"/>
      <c r="B210" s="26"/>
      <c r="C210" s="26"/>
      <c r="D210" s="26"/>
      <c r="E210" s="26"/>
      <c r="F210" s="26"/>
      <c r="G210" s="26"/>
    </row>
    <row r="211" spans="1:7" ht="12.75">
      <c r="A211" s="26"/>
      <c r="B211" s="26"/>
      <c r="C211" s="26"/>
      <c r="D211" s="26"/>
      <c r="E211" s="26"/>
      <c r="F211" s="26"/>
      <c r="G211" s="26"/>
    </row>
    <row r="212" spans="1:7" ht="12.75">
      <c r="A212" s="26"/>
      <c r="B212" s="26"/>
      <c r="C212" s="26"/>
      <c r="D212" s="26"/>
      <c r="E212" s="26"/>
      <c r="F212" s="26"/>
      <c r="G212" s="26"/>
    </row>
    <row r="213" spans="1:7" ht="12.75">
      <c r="A213" s="26"/>
      <c r="B213" s="26"/>
      <c r="C213" s="26"/>
      <c r="D213" s="26"/>
      <c r="E213" s="26"/>
      <c r="F213" s="26"/>
      <c r="G213" s="26"/>
    </row>
    <row r="214" spans="1:7" ht="12.75">
      <c r="A214" s="26"/>
      <c r="B214" s="26"/>
      <c r="C214" s="26"/>
      <c r="D214" s="26"/>
      <c r="E214" s="26"/>
      <c r="F214" s="26"/>
      <c r="G214" s="26"/>
    </row>
    <row r="215" spans="1:7" ht="12.75">
      <c r="A215" s="26"/>
      <c r="B215" s="26"/>
      <c r="C215" s="26"/>
      <c r="D215" s="26"/>
      <c r="E215" s="26"/>
      <c r="F215" s="26"/>
      <c r="G215" s="26"/>
    </row>
    <row r="216" spans="1:7" ht="12.75">
      <c r="A216" s="26"/>
      <c r="B216" s="26"/>
      <c r="C216" s="26"/>
      <c r="D216" s="26"/>
      <c r="E216" s="26"/>
      <c r="F216" s="26"/>
      <c r="G216" s="26"/>
    </row>
    <row r="217" spans="1:7" ht="12.75">
      <c r="A217" s="26"/>
      <c r="B217" s="26"/>
      <c r="C217" s="26"/>
      <c r="D217" s="26"/>
      <c r="E217" s="26"/>
      <c r="F217" s="26"/>
      <c r="G217" s="26"/>
    </row>
    <row r="218" spans="1:7" ht="12.75">
      <c r="A218" s="26"/>
      <c r="B218" s="26"/>
      <c r="C218" s="26"/>
      <c r="D218" s="26"/>
      <c r="E218" s="26"/>
      <c r="F218" s="26"/>
      <c r="G218" s="26"/>
    </row>
    <row r="219" spans="1:7" ht="12.75">
      <c r="A219" s="26"/>
      <c r="B219" s="26"/>
      <c r="C219" s="26"/>
      <c r="D219" s="26"/>
      <c r="E219" s="26"/>
      <c r="F219" s="26"/>
      <c r="G219" s="26"/>
    </row>
    <row r="220" spans="1:7" ht="12.75">
      <c r="A220" s="26"/>
      <c r="B220" s="26"/>
      <c r="C220" s="26"/>
      <c r="D220" s="26"/>
      <c r="E220" s="26"/>
      <c r="F220" s="26"/>
      <c r="G220" s="26"/>
    </row>
    <row r="221" spans="1:7" ht="12.75">
      <c r="A221" s="26"/>
      <c r="B221" s="26"/>
      <c r="C221" s="26"/>
      <c r="D221" s="26"/>
      <c r="E221" s="26"/>
      <c r="F221" s="26"/>
      <c r="G221" s="26"/>
    </row>
    <row r="222" spans="1:7" ht="12.75">
      <c r="A222" s="26"/>
      <c r="B222" s="26"/>
      <c r="C222" s="26"/>
      <c r="D222" s="26"/>
      <c r="E222" s="26"/>
      <c r="F222" s="26"/>
      <c r="G222" s="26"/>
    </row>
    <row r="223" spans="1:7" ht="12.75">
      <c r="A223" s="26"/>
      <c r="B223" s="26"/>
      <c r="C223" s="26"/>
      <c r="D223" s="26"/>
      <c r="E223" s="26"/>
      <c r="F223" s="26"/>
      <c r="G223" s="26"/>
    </row>
    <row r="224" spans="1:7" ht="12.75">
      <c r="A224" s="26"/>
      <c r="B224" s="26"/>
      <c r="C224" s="26"/>
      <c r="D224" s="26"/>
      <c r="E224" s="26"/>
      <c r="F224" s="26"/>
      <c r="G224" s="26"/>
    </row>
    <row r="225" spans="1:7" ht="12.75">
      <c r="A225" s="26"/>
      <c r="B225" s="26"/>
      <c r="C225" s="26"/>
      <c r="D225" s="26"/>
      <c r="E225" s="26"/>
      <c r="F225" s="26"/>
      <c r="G225" s="26"/>
    </row>
    <row r="226" spans="1:7" ht="12.75">
      <c r="A226" s="26"/>
      <c r="B226" s="26"/>
      <c r="C226" s="26"/>
      <c r="D226" s="26"/>
      <c r="E226" s="26"/>
      <c r="F226" s="26"/>
      <c r="G226" s="26"/>
    </row>
    <row r="227" spans="1:7" ht="12.75">
      <c r="A227" s="26"/>
      <c r="B227" s="26"/>
      <c r="C227" s="26"/>
      <c r="D227" s="26"/>
      <c r="E227" s="26"/>
      <c r="F227" s="26"/>
      <c r="G227" s="26"/>
    </row>
    <row r="228" spans="1:7" ht="12.75">
      <c r="A228" s="26"/>
      <c r="B228" s="26"/>
      <c r="C228" s="26"/>
      <c r="D228" s="26"/>
      <c r="E228" s="26"/>
      <c r="F228" s="26"/>
      <c r="G228" s="26"/>
    </row>
    <row r="229" spans="1:7" ht="12.75">
      <c r="A229" s="26"/>
      <c r="B229" s="26"/>
      <c r="C229" s="26"/>
      <c r="D229" s="26"/>
      <c r="E229" s="26"/>
      <c r="F229" s="26"/>
      <c r="G229" s="26"/>
    </row>
    <row r="230" spans="1:7" ht="12.75">
      <c r="A230" s="26"/>
      <c r="B230" s="26"/>
      <c r="C230" s="26"/>
      <c r="D230" s="26"/>
      <c r="E230" s="26"/>
      <c r="F230" s="26"/>
      <c r="G230" s="26"/>
    </row>
    <row r="231" spans="1:7" ht="12.75">
      <c r="A231" s="26"/>
      <c r="B231" s="26"/>
      <c r="C231" s="26"/>
      <c r="D231" s="26"/>
      <c r="E231" s="26"/>
      <c r="F231" s="26"/>
      <c r="G231" s="26"/>
    </row>
    <row r="232" spans="1:7" ht="12.75">
      <c r="A232" s="26"/>
      <c r="B232" s="26"/>
      <c r="C232" s="26"/>
      <c r="D232" s="26"/>
      <c r="E232" s="26"/>
      <c r="F232" s="26"/>
      <c r="G232" s="26"/>
    </row>
    <row r="233" spans="1:7" ht="12.75">
      <c r="A233" s="26"/>
      <c r="B233" s="26"/>
      <c r="C233" s="26"/>
      <c r="D233" s="26"/>
      <c r="E233" s="26"/>
      <c r="F233" s="26"/>
      <c r="G233" s="26"/>
    </row>
    <row r="234" spans="1:7" ht="12.75">
      <c r="A234" s="26"/>
      <c r="B234" s="26"/>
      <c r="C234" s="26"/>
      <c r="D234" s="26"/>
      <c r="E234" s="26"/>
      <c r="F234" s="26"/>
      <c r="G234" s="26"/>
    </row>
    <row r="235" spans="1:7" ht="12.75">
      <c r="A235" s="26"/>
      <c r="B235" s="26"/>
      <c r="C235" s="26"/>
      <c r="D235" s="26"/>
      <c r="E235" s="26"/>
      <c r="F235" s="26"/>
      <c r="G235" s="26"/>
    </row>
    <row r="236" spans="1:7" ht="12.75">
      <c r="A236" s="26"/>
      <c r="B236" s="26"/>
      <c r="C236" s="26"/>
      <c r="D236" s="26"/>
      <c r="E236" s="26"/>
      <c r="F236" s="26"/>
      <c r="G236" s="26"/>
    </row>
    <row r="237" spans="1:7" ht="12.75">
      <c r="A237" s="26"/>
      <c r="B237" s="26"/>
      <c r="C237" s="26"/>
      <c r="D237" s="26"/>
      <c r="E237" s="26"/>
      <c r="F237" s="26"/>
      <c r="G237" s="26"/>
    </row>
    <row r="238" spans="1:7" ht="12.75">
      <c r="A238" s="26"/>
      <c r="B238" s="26"/>
      <c r="C238" s="26"/>
      <c r="D238" s="26"/>
      <c r="E238" s="26"/>
      <c r="F238" s="26"/>
      <c r="G238" s="26"/>
    </row>
    <row r="239" spans="1:7" ht="12.75">
      <c r="A239" s="26"/>
      <c r="B239" s="26"/>
      <c r="C239" s="26"/>
      <c r="D239" s="26"/>
      <c r="E239" s="26"/>
      <c r="F239" s="26"/>
      <c r="G239" s="26"/>
    </row>
    <row r="240" spans="1:7" ht="12.75">
      <c r="A240" s="26"/>
      <c r="B240" s="26"/>
      <c r="C240" s="26"/>
      <c r="D240" s="26"/>
      <c r="E240" s="26"/>
      <c r="F240" s="26"/>
      <c r="G240" s="26"/>
    </row>
    <row r="241" spans="1:7" ht="12.75">
      <c r="A241" s="26"/>
      <c r="B241" s="26"/>
      <c r="C241" s="26"/>
      <c r="D241" s="26"/>
      <c r="E241" s="26"/>
      <c r="F241" s="26"/>
      <c r="G241" s="26"/>
    </row>
    <row r="242" spans="1:7" ht="12.75">
      <c r="A242" s="26"/>
      <c r="B242" s="26"/>
      <c r="C242" s="26"/>
      <c r="D242" s="26"/>
      <c r="E242" s="26"/>
      <c r="F242" s="26"/>
      <c r="G242" s="26"/>
    </row>
    <row r="243" spans="1:7" ht="12.75">
      <c r="A243" s="26"/>
      <c r="B243" s="26"/>
      <c r="C243" s="26"/>
      <c r="D243" s="26"/>
      <c r="E243" s="26"/>
      <c r="F243" s="26"/>
      <c r="G243" s="26"/>
    </row>
    <row r="244" spans="1:7" ht="12.75">
      <c r="A244" s="26"/>
      <c r="B244" s="26"/>
      <c r="C244" s="26"/>
      <c r="D244" s="26"/>
      <c r="E244" s="26"/>
      <c r="F244" s="26"/>
      <c r="G244" s="26"/>
    </row>
    <row r="245" spans="1:7" ht="12.75">
      <c r="A245" s="26"/>
      <c r="B245" s="26"/>
      <c r="C245" s="26"/>
      <c r="D245" s="26"/>
      <c r="E245" s="26"/>
      <c r="F245" s="26"/>
      <c r="G245" s="26"/>
    </row>
    <row r="246" spans="1:7" ht="12.75">
      <c r="A246" s="26"/>
      <c r="B246" s="26"/>
      <c r="C246" s="26"/>
      <c r="D246" s="26"/>
      <c r="E246" s="26"/>
      <c r="F246" s="26"/>
      <c r="G246" s="26"/>
    </row>
    <row r="247" spans="1:7" ht="12.75">
      <c r="A247" s="26"/>
      <c r="B247" s="26"/>
      <c r="C247" s="26"/>
      <c r="D247" s="26"/>
      <c r="E247" s="26"/>
      <c r="F247" s="26"/>
      <c r="G247" s="26"/>
    </row>
    <row r="248" spans="1:7" ht="12.75">
      <c r="A248" s="26"/>
      <c r="B248" s="26"/>
      <c r="C248" s="26"/>
      <c r="D248" s="26"/>
      <c r="E248" s="26"/>
      <c r="F248" s="26"/>
      <c r="G248" s="26"/>
    </row>
    <row r="249" spans="1:7" ht="12.75">
      <c r="A249" s="26"/>
      <c r="B249" s="26"/>
      <c r="C249" s="26"/>
      <c r="D249" s="26"/>
      <c r="E249" s="26"/>
      <c r="F249" s="26"/>
      <c r="G249" s="26"/>
    </row>
    <row r="250" spans="1:7" ht="12.75">
      <c r="A250" s="26"/>
      <c r="B250" s="26"/>
      <c r="C250" s="26"/>
      <c r="D250" s="26"/>
      <c r="E250" s="26"/>
      <c r="F250" s="26"/>
      <c r="G250" s="26"/>
    </row>
    <row r="251" spans="1:7" ht="12.75">
      <c r="A251" s="26"/>
      <c r="B251" s="26"/>
      <c r="C251" s="26"/>
      <c r="D251" s="26"/>
      <c r="E251" s="26"/>
      <c r="F251" s="26"/>
      <c r="G251" s="26"/>
    </row>
    <row r="252" spans="1:7" ht="12.75">
      <c r="A252" s="26"/>
      <c r="B252" s="26"/>
      <c r="C252" s="26"/>
      <c r="D252" s="26"/>
      <c r="E252" s="26"/>
      <c r="F252" s="26"/>
      <c r="G252" s="26"/>
    </row>
    <row r="253" spans="1:7" ht="12.75">
      <c r="A253" s="26"/>
      <c r="B253" s="26"/>
      <c r="C253" s="26"/>
      <c r="D253" s="26"/>
      <c r="E253" s="26"/>
      <c r="F253" s="26"/>
      <c r="G253" s="26"/>
    </row>
    <row r="254" spans="1:7" ht="12.75">
      <c r="A254" s="26"/>
      <c r="B254" s="26"/>
      <c r="C254" s="26"/>
      <c r="D254" s="26"/>
      <c r="E254" s="26"/>
      <c r="F254" s="26"/>
      <c r="G254" s="26"/>
    </row>
    <row r="255" spans="1:7" ht="12.75">
      <c r="A255" s="26"/>
      <c r="B255" s="26"/>
      <c r="C255" s="26"/>
      <c r="D255" s="26"/>
      <c r="E255" s="26"/>
      <c r="F255" s="26"/>
      <c r="G255" s="26"/>
    </row>
    <row r="256" spans="1:7" ht="12.75">
      <c r="A256" s="26"/>
      <c r="B256" s="26"/>
      <c r="C256" s="26"/>
      <c r="D256" s="26"/>
      <c r="E256" s="26"/>
      <c r="F256" s="26"/>
      <c r="G256" s="26"/>
    </row>
    <row r="257" spans="1:7" ht="12.75">
      <c r="A257" s="26"/>
      <c r="B257" s="26"/>
      <c r="C257" s="26"/>
      <c r="D257" s="26"/>
      <c r="E257" s="26"/>
      <c r="F257" s="26"/>
      <c r="G257" s="26"/>
    </row>
    <row r="258" spans="1:7" ht="12.75">
      <c r="A258" s="26"/>
      <c r="B258" s="26"/>
      <c r="C258" s="26"/>
      <c r="D258" s="26"/>
      <c r="E258" s="26"/>
      <c r="F258" s="26"/>
      <c r="G258" s="26"/>
    </row>
    <row r="259" spans="1:7" ht="12.75">
      <c r="A259" s="26"/>
      <c r="B259" s="26"/>
      <c r="C259" s="26"/>
      <c r="D259" s="26"/>
      <c r="E259" s="26"/>
      <c r="F259" s="26"/>
      <c r="G259" s="26"/>
    </row>
    <row r="260" spans="1:7" ht="12.75">
      <c r="A260" s="26"/>
      <c r="B260" s="26"/>
      <c r="C260" s="26"/>
      <c r="D260" s="26"/>
      <c r="E260" s="26"/>
      <c r="F260" s="26"/>
      <c r="G260" s="26"/>
    </row>
    <row r="261" spans="1:7" ht="12.75">
      <c r="A261" s="26"/>
      <c r="B261" s="26"/>
      <c r="C261" s="26"/>
      <c r="D261" s="26"/>
      <c r="E261" s="26"/>
      <c r="F261" s="26"/>
      <c r="G261" s="26"/>
    </row>
    <row r="262" spans="1:7" ht="12.75">
      <c r="A262" s="26"/>
      <c r="B262" s="26"/>
      <c r="C262" s="26"/>
      <c r="D262" s="26"/>
      <c r="E262" s="26"/>
      <c r="F262" s="26"/>
      <c r="G262" s="26"/>
    </row>
    <row r="263" spans="1:7" ht="12.75">
      <c r="A263" s="26"/>
      <c r="B263" s="26"/>
      <c r="C263" s="26"/>
      <c r="D263" s="26"/>
      <c r="E263" s="26"/>
      <c r="F263" s="26"/>
      <c r="G263" s="26"/>
    </row>
    <row r="264" spans="1:7" ht="12.75">
      <c r="A264" s="26"/>
      <c r="B264" s="26"/>
      <c r="C264" s="26"/>
      <c r="D264" s="26"/>
      <c r="E264" s="26"/>
      <c r="F264" s="26"/>
      <c r="G264" s="26"/>
    </row>
    <row r="265" spans="1:7" ht="12.75">
      <c r="A265" s="26"/>
      <c r="B265" s="26"/>
      <c r="C265" s="26"/>
      <c r="D265" s="26"/>
      <c r="E265" s="26"/>
      <c r="F265" s="26"/>
      <c r="G265" s="26"/>
    </row>
    <row r="266" spans="1:7" ht="12.75">
      <c r="A266" s="26"/>
      <c r="B266" s="26"/>
      <c r="C266" s="26"/>
      <c r="D266" s="26"/>
      <c r="E266" s="26"/>
      <c r="F266" s="26"/>
      <c r="G266" s="26"/>
    </row>
    <row r="267" spans="1:7" ht="12.75">
      <c r="A267" s="26"/>
      <c r="B267" s="26"/>
      <c r="C267" s="26"/>
      <c r="D267" s="26"/>
      <c r="E267" s="26"/>
      <c r="F267" s="26"/>
      <c r="G267" s="26"/>
    </row>
    <row r="268" spans="1:7" ht="12.75">
      <c r="A268" s="26"/>
      <c r="B268" s="26"/>
      <c r="C268" s="26"/>
      <c r="D268" s="26"/>
      <c r="E268" s="26"/>
      <c r="F268" s="26"/>
      <c r="G268" s="26"/>
    </row>
    <row r="269" spans="1:7" ht="12.75">
      <c r="A269" s="26"/>
      <c r="B269" s="26"/>
      <c r="C269" s="26"/>
      <c r="D269" s="26"/>
      <c r="E269" s="26"/>
      <c r="F269" s="26"/>
      <c r="G269" s="26"/>
    </row>
    <row r="270" spans="1:7" ht="12.75">
      <c r="A270" s="26"/>
      <c r="B270" s="26"/>
      <c r="C270" s="26"/>
      <c r="D270" s="26"/>
      <c r="E270" s="26"/>
      <c r="F270" s="26"/>
      <c r="G270" s="26"/>
    </row>
    <row r="271" spans="1:7" ht="12.75">
      <c r="A271" s="26"/>
      <c r="B271" s="26"/>
      <c r="C271" s="26"/>
      <c r="D271" s="26"/>
      <c r="E271" s="26"/>
      <c r="F271" s="26"/>
      <c r="G271" s="26"/>
    </row>
    <row r="272" spans="1:7" ht="12.75">
      <c r="A272" s="26"/>
      <c r="B272" s="26"/>
      <c r="C272" s="26"/>
      <c r="D272" s="26"/>
      <c r="E272" s="26"/>
      <c r="F272" s="26"/>
      <c r="G272" s="26"/>
    </row>
    <row r="273" spans="1:7" ht="12.75">
      <c r="A273" s="26"/>
      <c r="B273" s="26"/>
      <c r="C273" s="26"/>
      <c r="D273" s="26"/>
      <c r="E273" s="26"/>
      <c r="F273" s="26"/>
      <c r="G273" s="26"/>
    </row>
    <row r="274" spans="1:7" ht="12.75">
      <c r="A274" s="26"/>
      <c r="B274" s="26"/>
      <c r="C274" s="26"/>
      <c r="D274" s="26"/>
      <c r="E274" s="26"/>
      <c r="F274" s="26"/>
      <c r="G274" s="26"/>
    </row>
    <row r="275" spans="1:7" ht="12.75">
      <c r="A275" s="26"/>
      <c r="B275" s="26"/>
      <c r="C275" s="26"/>
      <c r="D275" s="26"/>
      <c r="E275" s="26"/>
      <c r="F275" s="26"/>
      <c r="G275" s="26"/>
    </row>
    <row r="276" spans="1:7" ht="12.75">
      <c r="A276" s="26"/>
      <c r="B276" s="26"/>
      <c r="C276" s="26"/>
      <c r="D276" s="26"/>
      <c r="E276" s="26"/>
      <c r="F276" s="26"/>
      <c r="G276" s="26"/>
    </row>
    <row r="277" spans="1:7" ht="12.75">
      <c r="A277" s="26"/>
      <c r="B277" s="26"/>
      <c r="C277" s="26"/>
      <c r="D277" s="26"/>
      <c r="E277" s="26"/>
      <c r="F277" s="26"/>
      <c r="G277" s="26"/>
    </row>
    <row r="278" spans="1:7" ht="12.75">
      <c r="A278" s="26"/>
      <c r="B278" s="26"/>
      <c r="C278" s="26"/>
      <c r="D278" s="26"/>
      <c r="E278" s="26"/>
      <c r="F278" s="26"/>
      <c r="G278" s="26"/>
    </row>
    <row r="279" spans="1:7" ht="12.75">
      <c r="A279" s="26"/>
      <c r="B279" s="26"/>
      <c r="C279" s="26"/>
      <c r="D279" s="26"/>
      <c r="E279" s="26"/>
      <c r="F279" s="26"/>
      <c r="G279" s="26"/>
    </row>
    <row r="280" spans="1:7" ht="12.75">
      <c r="A280" s="26"/>
      <c r="B280" s="26"/>
      <c r="C280" s="26"/>
      <c r="D280" s="26"/>
      <c r="E280" s="26"/>
      <c r="F280" s="26"/>
      <c r="G280" s="26"/>
    </row>
    <row r="281" spans="1:7" ht="12.75">
      <c r="A281" s="26"/>
      <c r="B281" s="26"/>
      <c r="C281" s="26"/>
      <c r="D281" s="26"/>
      <c r="E281" s="26"/>
      <c r="F281" s="26"/>
      <c r="G281" s="26"/>
    </row>
    <row r="282" spans="1:7" ht="12.75">
      <c r="A282" s="26"/>
      <c r="B282" s="26"/>
      <c r="C282" s="26"/>
      <c r="D282" s="26"/>
      <c r="E282" s="26"/>
      <c r="F282" s="26"/>
      <c r="G282" s="26"/>
    </row>
    <row r="283" spans="1:7" ht="12.75">
      <c r="A283" s="26"/>
      <c r="B283" s="26"/>
      <c r="C283" s="26"/>
      <c r="D283" s="26"/>
      <c r="E283" s="26"/>
      <c r="F283" s="26"/>
      <c r="G283" s="26"/>
    </row>
    <row r="284" spans="1:7" ht="12.75">
      <c r="A284" s="26"/>
      <c r="B284" s="26"/>
      <c r="C284" s="26"/>
      <c r="D284" s="26"/>
      <c r="E284" s="26"/>
      <c r="F284" s="26"/>
      <c r="G284" s="26"/>
    </row>
    <row r="285" spans="1:7" ht="12.75">
      <c r="A285" s="26"/>
      <c r="B285" s="26"/>
      <c r="C285" s="26"/>
      <c r="D285" s="26"/>
      <c r="E285" s="26"/>
      <c r="F285" s="26"/>
      <c r="G285" s="26"/>
    </row>
    <row r="286" spans="1:7" ht="12.75">
      <c r="A286" s="26"/>
      <c r="B286" s="26"/>
      <c r="C286" s="26"/>
      <c r="D286" s="26"/>
      <c r="E286" s="26"/>
      <c r="F286" s="26"/>
      <c r="G286" s="26"/>
    </row>
    <row r="287" spans="1:7" ht="12.75">
      <c r="A287" s="26"/>
      <c r="B287" s="26"/>
      <c r="C287" s="26"/>
      <c r="D287" s="26"/>
      <c r="E287" s="26"/>
      <c r="F287" s="26"/>
      <c r="G287" s="26"/>
    </row>
    <row r="288" spans="1:7" ht="12.75">
      <c r="A288" s="26"/>
      <c r="B288" s="26"/>
      <c r="C288" s="26"/>
      <c r="D288" s="26"/>
      <c r="E288" s="26"/>
      <c r="F288" s="26"/>
      <c r="G288" s="26"/>
    </row>
    <row r="289" spans="1:7" ht="12.75">
      <c r="A289" s="26"/>
      <c r="B289" s="26"/>
      <c r="C289" s="26"/>
      <c r="D289" s="26"/>
      <c r="E289" s="26"/>
      <c r="F289" s="26"/>
      <c r="G289" s="26"/>
    </row>
    <row r="290" spans="1:7" ht="12.75">
      <c r="A290" s="26"/>
      <c r="B290" s="26"/>
      <c r="C290" s="26"/>
      <c r="D290" s="26"/>
      <c r="E290" s="26"/>
      <c r="F290" s="26"/>
      <c r="G290" s="26"/>
    </row>
    <row r="291" spans="1:7" ht="12.75">
      <c r="A291" s="26"/>
      <c r="B291" s="26"/>
      <c r="C291" s="26"/>
      <c r="D291" s="26"/>
      <c r="E291" s="26"/>
      <c r="F291" s="26"/>
      <c r="G291" s="26"/>
    </row>
    <row r="292" spans="1:7" ht="12.75">
      <c r="A292" s="26"/>
      <c r="B292" s="26"/>
      <c r="C292" s="26"/>
      <c r="D292" s="26"/>
      <c r="E292" s="26"/>
      <c r="F292" s="26"/>
      <c r="G292" s="26"/>
    </row>
    <row r="293" spans="1:7" ht="12.75">
      <c r="A293" s="26"/>
      <c r="B293" s="26"/>
      <c r="C293" s="26"/>
      <c r="D293" s="26"/>
      <c r="E293" s="26"/>
      <c r="F293" s="26"/>
      <c r="G293" s="26"/>
    </row>
    <row r="294" spans="1:7" ht="12.75">
      <c r="A294" s="26"/>
      <c r="B294" s="26"/>
      <c r="C294" s="26"/>
      <c r="D294" s="26"/>
      <c r="E294" s="26"/>
      <c r="F294" s="26"/>
      <c r="G294" s="26"/>
    </row>
    <row r="295" spans="1:7" ht="12.75">
      <c r="A295" s="26"/>
      <c r="B295" s="26"/>
      <c r="C295" s="26"/>
      <c r="D295" s="26"/>
      <c r="E295" s="26"/>
      <c r="F295" s="26"/>
      <c r="G295" s="26"/>
    </row>
    <row r="296" spans="1:7" ht="12.75">
      <c r="A296" s="26"/>
      <c r="B296" s="26"/>
      <c r="C296" s="26"/>
      <c r="D296" s="26"/>
      <c r="E296" s="26"/>
      <c r="F296" s="26"/>
      <c r="G296" s="26"/>
    </row>
    <row r="297" spans="1:7" ht="12.75">
      <c r="A297" s="26"/>
      <c r="B297" s="26"/>
      <c r="C297" s="26"/>
      <c r="D297" s="26"/>
      <c r="E297" s="26"/>
      <c r="F297" s="26"/>
      <c r="G297" s="26"/>
    </row>
    <row r="298" spans="1:7" ht="12.75">
      <c r="A298" s="26"/>
      <c r="B298" s="26"/>
      <c r="C298" s="26"/>
      <c r="D298" s="26"/>
      <c r="E298" s="26"/>
      <c r="F298" s="26"/>
      <c r="G298" s="26"/>
    </row>
    <row r="299" spans="1:7" ht="12.75">
      <c r="A299" s="26"/>
      <c r="B299" s="26"/>
      <c r="C299" s="26"/>
      <c r="D299" s="26"/>
      <c r="E299" s="26"/>
      <c r="F299" s="26"/>
      <c r="G299" s="26"/>
    </row>
    <row r="300" spans="1:7" ht="12.75">
      <c r="A300" s="26"/>
      <c r="B300" s="26"/>
      <c r="C300" s="26"/>
      <c r="D300" s="26"/>
      <c r="E300" s="26"/>
      <c r="F300" s="26"/>
      <c r="G300" s="26"/>
    </row>
    <row r="301" spans="1:7" ht="12.75">
      <c r="A301" s="26"/>
      <c r="B301" s="26"/>
      <c r="C301" s="26"/>
      <c r="D301" s="26"/>
      <c r="E301" s="26"/>
      <c r="F301" s="26"/>
      <c r="G301" s="26"/>
    </row>
    <row r="302" spans="1:7" ht="12.75">
      <c r="A302" s="26"/>
      <c r="B302" s="26"/>
      <c r="C302" s="26"/>
      <c r="D302" s="26"/>
      <c r="E302" s="26"/>
      <c r="F302" s="26"/>
      <c r="G302" s="26"/>
    </row>
    <row r="303" spans="1:7" ht="12.75">
      <c r="A303" s="26"/>
      <c r="B303" s="26"/>
      <c r="C303" s="26"/>
      <c r="D303" s="26"/>
      <c r="E303" s="26"/>
      <c r="F303" s="26"/>
      <c r="G303" s="26"/>
    </row>
    <row r="304" spans="1:7" ht="12.75">
      <c r="A304" s="26"/>
      <c r="B304" s="26"/>
      <c r="C304" s="26"/>
      <c r="D304" s="26"/>
      <c r="E304" s="26"/>
      <c r="F304" s="26"/>
      <c r="G304" s="26"/>
    </row>
    <row r="305" spans="1:7" ht="12.75">
      <c r="A305" s="26"/>
      <c r="B305" s="26"/>
      <c r="C305" s="26"/>
      <c r="D305" s="26"/>
      <c r="E305" s="26"/>
      <c r="F305" s="26"/>
      <c r="G305" s="26"/>
    </row>
    <row r="306" spans="1:7" ht="12.75">
      <c r="A306" s="26"/>
      <c r="B306" s="26"/>
      <c r="C306" s="26"/>
      <c r="D306" s="26"/>
      <c r="E306" s="26"/>
      <c r="F306" s="26"/>
      <c r="G306" s="26"/>
    </row>
    <row r="307" spans="1:7" ht="12.75">
      <c r="A307" s="26"/>
      <c r="B307" s="26"/>
      <c r="C307" s="26"/>
      <c r="D307" s="26"/>
      <c r="E307" s="26"/>
      <c r="F307" s="26"/>
      <c r="G307" s="26"/>
    </row>
    <row r="308" spans="1:7" ht="12.75">
      <c r="A308" s="26"/>
      <c r="B308" s="26"/>
      <c r="C308" s="26"/>
      <c r="D308" s="26"/>
      <c r="E308" s="26"/>
      <c r="F308" s="26"/>
      <c r="G308" s="26"/>
    </row>
    <row r="309" spans="1:7" ht="12.75">
      <c r="A309" s="26"/>
      <c r="B309" s="26"/>
      <c r="C309" s="26"/>
      <c r="D309" s="26"/>
      <c r="E309" s="26"/>
      <c r="F309" s="26"/>
      <c r="G309" s="26"/>
    </row>
    <row r="310" spans="1:7" ht="12.75">
      <c r="A310" s="26"/>
      <c r="B310" s="26"/>
      <c r="C310" s="26"/>
      <c r="D310" s="26"/>
      <c r="E310" s="26"/>
      <c r="F310" s="26"/>
      <c r="G310" s="26"/>
    </row>
    <row r="311" spans="1:7" ht="12.75">
      <c r="A311" s="26"/>
      <c r="B311" s="26"/>
      <c r="C311" s="26"/>
      <c r="D311" s="26"/>
      <c r="E311" s="26"/>
      <c r="F311" s="26"/>
      <c r="G311" s="26"/>
    </row>
    <row r="312" spans="1:7" ht="12.75">
      <c r="A312" s="26"/>
      <c r="B312" s="26"/>
      <c r="C312" s="26"/>
      <c r="D312" s="26"/>
      <c r="E312" s="26"/>
      <c r="F312" s="26"/>
      <c r="G312" s="26"/>
    </row>
    <row r="313" spans="1:7" ht="12.75">
      <c r="A313" s="26"/>
      <c r="B313" s="26"/>
      <c r="C313" s="26"/>
      <c r="D313" s="26"/>
      <c r="E313" s="26"/>
      <c r="F313" s="26"/>
      <c r="G313" s="26"/>
    </row>
    <row r="314" spans="1:7" ht="12.75">
      <c r="A314" s="26"/>
      <c r="B314" s="26"/>
      <c r="C314" s="26"/>
      <c r="D314" s="26"/>
      <c r="E314" s="26"/>
      <c r="F314" s="26"/>
      <c r="G314" s="26"/>
    </row>
    <row r="315" spans="1:7" ht="12.75">
      <c r="A315" s="26"/>
      <c r="B315" s="26"/>
      <c r="C315" s="26"/>
      <c r="D315" s="26"/>
      <c r="E315" s="26"/>
      <c r="F315" s="26"/>
      <c r="G315" s="26"/>
    </row>
    <row r="316" spans="1:7" ht="12.75">
      <c r="A316" s="26"/>
      <c r="B316" s="26"/>
      <c r="C316" s="26"/>
      <c r="D316" s="26"/>
      <c r="E316" s="26"/>
      <c r="F316" s="26"/>
      <c r="G316" s="26"/>
    </row>
    <row r="317" spans="1:7" ht="12.75">
      <c r="A317" s="26"/>
      <c r="B317" s="26"/>
      <c r="C317" s="26"/>
      <c r="D317" s="26"/>
      <c r="E317" s="26"/>
      <c r="F317" s="26"/>
      <c r="G317" s="26"/>
    </row>
    <row r="318" spans="1:7" ht="12.75">
      <c r="A318" s="26"/>
      <c r="B318" s="26"/>
      <c r="C318" s="26"/>
      <c r="D318" s="26"/>
      <c r="E318" s="26"/>
      <c r="F318" s="26"/>
      <c r="G318" s="26"/>
    </row>
    <row r="319" spans="1:7" ht="12.75">
      <c r="A319" s="26"/>
      <c r="B319" s="26"/>
      <c r="C319" s="26"/>
      <c r="D319" s="26"/>
      <c r="E319" s="26"/>
      <c r="F319" s="26"/>
      <c r="G319" s="26"/>
    </row>
    <row r="320" spans="1:7" ht="12.75">
      <c r="A320" s="26"/>
      <c r="B320" s="26"/>
      <c r="C320" s="26"/>
      <c r="D320" s="26"/>
      <c r="E320" s="26"/>
      <c r="F320" s="26"/>
      <c r="G320" s="26"/>
    </row>
    <row r="321" spans="1:7" ht="12.75">
      <c r="A321" s="26"/>
      <c r="B321" s="26"/>
      <c r="C321" s="26"/>
      <c r="D321" s="26"/>
      <c r="E321" s="26"/>
      <c r="F321" s="26"/>
      <c r="G321" s="26"/>
    </row>
    <row r="322" spans="1:7" ht="12.75">
      <c r="A322" s="26"/>
      <c r="B322" s="26"/>
      <c r="C322" s="26"/>
      <c r="D322" s="26"/>
      <c r="E322" s="26"/>
      <c r="F322" s="26"/>
      <c r="G322" s="26"/>
    </row>
    <row r="323" spans="1:7" ht="12.75">
      <c r="A323" s="26"/>
      <c r="B323" s="26"/>
      <c r="C323" s="26"/>
      <c r="D323" s="26"/>
      <c r="E323" s="26"/>
      <c r="F323" s="26"/>
      <c r="G323" s="26"/>
    </row>
    <row r="324" spans="1:7" ht="12.75">
      <c r="A324" s="26"/>
      <c r="B324" s="26"/>
      <c r="C324" s="26"/>
      <c r="D324" s="26"/>
      <c r="E324" s="26"/>
      <c r="F324" s="26"/>
      <c r="G324" s="26"/>
    </row>
    <row r="325" spans="1:7" ht="12.75">
      <c r="A325" s="26"/>
      <c r="B325" s="26"/>
      <c r="C325" s="26"/>
      <c r="D325" s="26"/>
      <c r="E325" s="26"/>
      <c r="F325" s="26"/>
      <c r="G325" s="26"/>
    </row>
    <row r="326" spans="1:7" ht="12.75">
      <c r="A326" s="26"/>
      <c r="B326" s="26"/>
      <c r="C326" s="26"/>
      <c r="D326" s="26"/>
      <c r="E326" s="26"/>
      <c r="F326" s="26"/>
      <c r="G326" s="26"/>
    </row>
    <row r="327" spans="1:7" ht="12.75">
      <c r="A327" s="26"/>
      <c r="B327" s="26"/>
      <c r="C327" s="26"/>
      <c r="D327" s="26"/>
      <c r="E327" s="26"/>
      <c r="F327" s="26"/>
      <c r="G327" s="26"/>
    </row>
    <row r="328" spans="1:7" ht="12.75">
      <c r="A328" s="26"/>
      <c r="B328" s="26"/>
      <c r="C328" s="26"/>
      <c r="D328" s="26"/>
      <c r="E328" s="26"/>
      <c r="F328" s="26"/>
      <c r="G328" s="26"/>
    </row>
    <row r="329" spans="1:7" ht="12.75">
      <c r="A329" s="26"/>
      <c r="B329" s="26"/>
      <c r="C329" s="26"/>
      <c r="D329" s="26"/>
      <c r="E329" s="26"/>
      <c r="F329" s="26"/>
      <c r="G329" s="26"/>
    </row>
    <row r="330" spans="1:7" ht="12.75">
      <c r="A330" s="26"/>
      <c r="B330" s="26"/>
      <c r="C330" s="26"/>
      <c r="D330" s="26"/>
      <c r="E330" s="26"/>
      <c r="F330" s="26"/>
      <c r="G330" s="26"/>
    </row>
    <row r="331" spans="1:7" ht="12.75">
      <c r="A331" s="26"/>
      <c r="B331" s="26"/>
      <c r="C331" s="26"/>
      <c r="D331" s="26"/>
      <c r="E331" s="26"/>
      <c r="F331" s="26"/>
      <c r="G331" s="26"/>
    </row>
    <row r="332" spans="1:7" ht="12.75">
      <c r="A332" s="26"/>
      <c r="B332" s="26"/>
      <c r="C332" s="26"/>
      <c r="D332" s="26"/>
      <c r="E332" s="26"/>
      <c r="F332" s="26"/>
      <c r="G332" s="26"/>
    </row>
    <row r="333" spans="1:7" ht="12.75">
      <c r="A333" s="26"/>
      <c r="B333" s="26"/>
      <c r="C333" s="26"/>
      <c r="D333" s="26"/>
      <c r="E333" s="26"/>
      <c r="F333" s="26"/>
      <c r="G333" s="26"/>
    </row>
    <row r="334" spans="1:7" ht="12.75">
      <c r="A334" s="26"/>
      <c r="B334" s="26"/>
      <c r="C334" s="26"/>
      <c r="D334" s="26"/>
      <c r="E334" s="26"/>
      <c r="F334" s="26"/>
      <c r="G334" s="26"/>
    </row>
    <row r="335" spans="1:7" ht="12.75">
      <c r="A335" s="26"/>
      <c r="B335" s="26"/>
      <c r="C335" s="26"/>
      <c r="D335" s="26"/>
      <c r="E335" s="26"/>
      <c r="F335" s="26"/>
      <c r="G335" s="26"/>
    </row>
    <row r="336" spans="1:7" ht="12.75">
      <c r="A336" s="26"/>
      <c r="B336" s="26"/>
      <c r="C336" s="26"/>
      <c r="D336" s="26"/>
      <c r="E336" s="26"/>
      <c r="F336" s="26"/>
      <c r="G336" s="26"/>
    </row>
    <row r="337" spans="1:7" ht="12.75">
      <c r="A337" s="26"/>
      <c r="B337" s="26"/>
      <c r="C337" s="26"/>
      <c r="D337" s="26"/>
      <c r="E337" s="26"/>
      <c r="F337" s="26"/>
      <c r="G337" s="26"/>
    </row>
    <row r="338" spans="1:7" ht="12.75">
      <c r="A338" s="26"/>
      <c r="B338" s="26"/>
      <c r="C338" s="26"/>
      <c r="D338" s="26"/>
      <c r="E338" s="26"/>
      <c r="F338" s="26"/>
      <c r="G338" s="26"/>
    </row>
  </sheetData>
  <sheetProtection/>
  <mergeCells count="33">
    <mergeCell ref="A1:G1"/>
    <mergeCell ref="A2:G2"/>
    <mergeCell ref="A3:IV3"/>
    <mergeCell ref="A4:IV4"/>
    <mergeCell ref="A5:IV5"/>
    <mergeCell ref="A6:IV6"/>
    <mergeCell ref="A7:IV7"/>
    <mergeCell ref="A8:IV8"/>
    <mergeCell ref="A9:A10"/>
    <mergeCell ref="B9:E9"/>
    <mergeCell ref="F9:G9"/>
    <mergeCell ref="H9:J9"/>
    <mergeCell ref="A126:B126"/>
    <mergeCell ref="C126:D126"/>
    <mergeCell ref="A128:B128"/>
    <mergeCell ref="C128:D128"/>
    <mergeCell ref="C129:D129"/>
    <mergeCell ref="C132:D132"/>
    <mergeCell ref="C133:D133"/>
    <mergeCell ref="C134:D134"/>
    <mergeCell ref="C135:D135"/>
    <mergeCell ref="C136:D136"/>
    <mergeCell ref="C137:D137"/>
    <mergeCell ref="C140:D140"/>
    <mergeCell ref="C162:C163"/>
    <mergeCell ref="C165:C166"/>
    <mergeCell ref="C167:C168"/>
    <mergeCell ref="C141:D141"/>
    <mergeCell ref="A152:B152"/>
    <mergeCell ref="A154:B154"/>
    <mergeCell ref="C155:C156"/>
    <mergeCell ref="C157:C158"/>
    <mergeCell ref="C159:C160"/>
  </mergeCells>
  <dataValidations count="1">
    <dataValidation allowBlank="1" showInputMessage="1" showErrorMessage="1" sqref="B129:B150 B127 D134:D150 B10:B125 C10:C150 D10:D132 E10:E150"/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imac4</cp:lastModifiedBy>
  <cp:lastPrinted>2020-11-30T10:45:20Z</cp:lastPrinted>
  <dcterms:created xsi:type="dcterms:W3CDTF">2009-02-02T10:15:41Z</dcterms:created>
  <dcterms:modified xsi:type="dcterms:W3CDTF">2020-12-09T04:11:54Z</dcterms:modified>
  <cp:category/>
  <cp:version/>
  <cp:contentType/>
  <cp:contentStatus/>
</cp:coreProperties>
</file>